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'22C'!$C$11:$V$157</definedName>
    <definedName name="_xlnm.Print_Area" localSheetId="8">'24A'!$C$11:$V$48</definedName>
    <definedName name="_xlnm.Print_Area" localSheetId="9">'24B'!$C$11:$V$49</definedName>
    <definedName name="_xlnm.Print_Area" localSheetId="10">'24C'!$C$11:$V$145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<sst xmlns="http://schemas.openxmlformats.org/spreadsheetml/2006/main" count="48728" uniqueCount="1499">
  <si>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</si>
  <si>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</si>
  <si>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</si>
  <si>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</si>
  <si>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</si>
  <si>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</si>
  <si>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</si>
  <si>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</si>
  <si>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</si>
  <si>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</si>
  <si>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</si>
  <si>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</si>
  <si>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</si>
  <si>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</si>
  <si>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</si>
  <si>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</si>
  <si>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</si>
  <si>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</si>
  <si>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</si>
  <si>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</si>
  <si>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</si>
  <si>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</si>
  <si>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</si>
  <si>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</si>
  <si>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</si>
  <si>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</si>
  <si>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</si>
  <si>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</si>
  <si>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</si>
  <si>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</si>
  <si>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</si>
  <si>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</si>
  <si>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</si>
  <si>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</si>
  <si>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</si>
  <si>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</si>
  <si>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</si>
  <si>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</si>
  <si>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</si>
  <si>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</si>
  <si>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</si>
  <si>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</si>
  <si>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</si>
  <si>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</si>
  <si>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</si>
  <si>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</si>
  <si>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</si>
  <si>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</si>
  <si>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</si>
  <si>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</si>
  <si>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</si>
  <si>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</si>
  <si>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</si>
  <si>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</si>
  <si>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</si>
  <si>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</si>
  <si>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</si>
  <si>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</si>
  <si>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</si>
  <si>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</si>
  <si>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</si>
  <si>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</si>
  <si>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</si>
  <si>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</si>
  <si>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</si>
  <si>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</si>
  <si>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</si>
  <si>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</si>
  <si>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</si>
  <si>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</si>
  <si>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</si>
  <si>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</si>
  <si>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</si>
  <si>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</si>
  <si>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</si>
  <si>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</si>
  <si>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</si>
  <si>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</si>
  <si>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</si>
  <si>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</si>
  <si>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</si>
  <si>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</si>
  <si>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</si>
  <si>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</si>
  <si>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</si>
  <si>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</si>
  <si>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</si>
  <si>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</si>
  <si>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</si>
  <si>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</si>
  <si>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</si>
  <si>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</si>
  <si>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</si>
  <si>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</si>
  <si>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</si>
  <si>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</si>
  <si>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</si>
  <si>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</si>
  <si>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</si>
  <si>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</si>
  <si>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</si>
  <si>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</si>
  <si>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</si>
  <si>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</si>
  <si>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</si>
  <si>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</si>
  <si>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</si>
  <si>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</si>
  <si>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</si>
  <si>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</si>
  <si>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</si>
  <si>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</si>
  <si>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</si>
  <si>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</si>
  <si>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</si>
  <si>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</si>
  <si>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</si>
  <si>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</si>
  <si>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</si>
  <si>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</si>
  <si>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</si>
  <si>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</si>
  <si>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</si>
  <si>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</si>
  <si>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</si>
  <si>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</si>
  <si>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</si>
  <si>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</si>
  <si>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</si>
  <si>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</si>
  <si>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</si>
  <si>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</si>
  <si>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</si>
  <si>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</si>
  <si>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</si>
  <si>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</si>
  <si>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</si>
  <si>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</si>
  <si>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</si>
  <si>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</si>
  <si>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</si>
  <si>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</si>
  <si>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</si>
  <si>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</si>
  <si>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</si>
  <si>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</si>
  <si>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</si>
  <si>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</si>
  <si>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</si>
  <si>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</si>
  <si>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</si>
  <si>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</si>
  <si>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</si>
  <si>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</si>
  <si>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</si>
  <si>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</si>
  <si>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</si>
  <si>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</si>
  <si>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</si>
  <si>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</si>
  <si>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</si>
  <si>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</si>
  <si>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</si>
  <si>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</si>
  <si>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</si>
  <si>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</si>
  <si>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</si>
  <si>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</si>
  <si>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</si>
  <si>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</si>
  <si>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</si>
  <si>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</si>
  <si>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</si>
  <si>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</si>
  <si>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</si>
  <si>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</si>
  <si>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</si>
  <si>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</si>
  <si>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</si>
  <si>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</si>
  <si>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</si>
  <si>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</si>
  <si>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</si>
  <si>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</si>
  <si>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</si>
  <si>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</si>
  <si>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</si>
  <si>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</si>
  <si>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</si>
  <si>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</si>
  <si>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</si>
  <si>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</si>
  <si>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</si>
  <si>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</si>
  <si>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</si>
  <si>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</si>
  <si>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</si>
  <si>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</si>
  <si>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</si>
  <si>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</si>
  <si>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</si>
  <si>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</si>
  <si>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</si>
  <si>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</si>
  <si>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</si>
  <si>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</si>
  <si>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</si>
  <si>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</si>
  <si>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</si>
  <si>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</si>
  <si>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</si>
  <si>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</si>
  <si>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</si>
  <si>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</si>
  <si>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</si>
  <si>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</si>
  <si>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</si>
  <si>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</si>
  <si>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</si>
  <si>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</si>
  <si>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</si>
  <si>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</si>
  <si>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</si>
  <si>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</si>
  <si>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</si>
  <si>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</si>
  <si>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</si>
  <si>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</si>
  <si>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</si>
  <si>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</si>
  <si>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</si>
  <si>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</si>
  <si>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</si>
  <si>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</si>
  <si>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</si>
  <si>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</si>
  <si>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</si>
  <si>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</si>
  <si>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</si>
  <si>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</si>
  <si>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</si>
  <si>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</si>
  <si>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</si>
  <si>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</si>
  <si>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</si>
  <si>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</si>
  <si>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</si>
  <si>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</si>
  <si>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</si>
  <si>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</si>
  <si>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</si>
  <si>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</si>
  <si>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</si>
  <si>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</si>
  <si>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</si>
  <si>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</si>
  <si>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</si>
  <si>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</si>
  <si>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</si>
  <si>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</si>
  <si>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</si>
  <si>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</si>
  <si>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</si>
  <si>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</si>
  <si>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</si>
  <si>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</si>
  <si>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</si>
  <si>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</si>
  <si>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</si>
  <si>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</si>
  <si>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</si>
  <si>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</si>
  <si>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</si>
  <si>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</si>
  <si>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</si>
  <si>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</si>
  <si>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</si>
  <si>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</si>
  <si>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</si>
  <si>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</si>
  <si>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</si>
  <si>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</si>
  <si>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</si>
  <si>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</si>
  <si>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</si>
  <si>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</si>
  <si>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</si>
  <si>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</si>
  <si>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</si>
  <si>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</si>
  <si>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</si>
  <si>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</si>
  <si>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</si>
  <si>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</si>
  <si>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</si>
  <si>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</si>
  <si>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</si>
  <si>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</si>
  <si>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</si>
  <si>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</si>
  <si>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</si>
  <si>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</si>
  <si>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</si>
  <si>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</si>
  <si>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</si>
  <si>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</si>
  <si>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</si>
  <si>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</si>
  <si>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</si>
  <si>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</si>
  <si>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</si>
  <si>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</si>
  <si>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</si>
  <si>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</si>
  <si>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</si>
  <si>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</si>
  <si>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</si>
  <si>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</si>
  <si>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</si>
  <si>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</si>
  <si>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</si>
  <si>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</si>
  <si>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</si>
  <si>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</si>
  <si>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</si>
  <si>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</si>
  <si>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</si>
  <si>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</si>
  <si>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</si>
  <si>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</si>
  <si>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</si>
  <si>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</si>
  <si>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</si>
  <si>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</si>
  <si>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</si>
  <si>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</si>
  <si>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</si>
  <si>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</si>
  <si>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</si>
  <si>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</si>
  <si>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</si>
  <si>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</si>
  <si>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</si>
  <si>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</si>
  <si>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</si>
  <si>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</si>
  <si>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</si>
  <si>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</si>
  <si>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</si>
  <si>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</si>
  <si>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</si>
  <si>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</si>
  <si>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</si>
  <si>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</si>
  <si>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</si>
  <si>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</si>
  <si>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</si>
  <si>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</si>
  <si>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</si>
  <si>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</si>
  <si>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</si>
  <si>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</si>
  <si>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</si>
  <si>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</si>
  <si>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</si>
  <si>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</si>
  <si>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</si>
  <si>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</si>
  <si>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</si>
  <si>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</si>
  <si>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</si>
  <si>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</si>
  <si>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</si>
  <si>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</si>
  <si>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</si>
  <si>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</si>
  <si>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</si>
  <si>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</si>
  <si>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</si>
  <si>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</si>
  <si>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</si>
  <si>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</si>
  <si>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</si>
  <si>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</si>
  <si>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</si>
  <si>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</si>
  <si>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</si>
  <si>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</si>
  <si>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</si>
  <si>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</si>
  <si>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</si>
  <si>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</si>
  <si>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</si>
  <si>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</si>
  <si>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</si>
  <si>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</si>
  <si>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</si>
  <si>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</si>
  <si>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</si>
  <si>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</si>
  <si>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</si>
  <si>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</si>
  <si>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</si>
  <si>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</si>
  <si>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</si>
  <si>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</si>
  <si>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</si>
  <si>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</si>
  <si>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</si>
  <si>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</si>
  <si>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</si>
  <si>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</si>
  <si>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</si>
  <si>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</si>
  <si>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</si>
  <si>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</si>
  <si>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</si>
  <si>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</si>
  <si>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</si>
  <si>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</si>
  <si>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</si>
  <si>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</si>
  <si>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</si>
  <si>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</si>
  <si>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</si>
  <si>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</si>
  <si>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</si>
  <si>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</si>
  <si>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</si>
  <si>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</si>
  <si>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</si>
  <si>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</si>
  <si>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</si>
  <si>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</si>
  <si>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</si>
  <si>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</si>
  <si>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</si>
  <si>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</si>
  <si>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</si>
  <si>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</si>
  <si>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</si>
  <si>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</si>
  <si>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</si>
  <si>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</si>
  <si>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</si>
  <si>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</si>
  <si>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</si>
  <si>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</si>
  <si>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</si>
  <si>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</si>
  <si>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</si>
  <si>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</si>
  <si>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</si>
  <si>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</si>
  <si>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</si>
  <si>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</si>
  <si>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</si>
  <si>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</si>
  <si>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</si>
  <si>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</si>
  <si>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</si>
  <si>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</si>
  <si>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</si>
  <si>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</si>
  <si>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</si>
  <si>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</si>
  <si>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</si>
  <si>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</si>
  <si>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</si>
  <si>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</si>
  <si>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</si>
  <si>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</si>
  <si>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</si>
  <si>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</si>
  <si>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</si>
  <si>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</si>
  <si>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</si>
  <si>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</si>
  <si>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</si>
  <si>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</si>
  <si>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</si>
  <si>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</si>
  <si>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</si>
  <si>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</si>
  <si>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</si>
  <si>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</si>
  <si>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</si>
  <si>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</si>
  <si>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</si>
  <si>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</si>
  <si>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</si>
  <si>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</si>
  <si>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</si>
  <si>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</si>
  <si>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</si>
  <si>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</si>
  <si>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</si>
  <si>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</si>
  <si>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</si>
  <si>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</si>
  <si>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</si>
  <si>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</si>
  <si>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</si>
  <si>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</si>
  <si>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</si>
  <si>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</si>
  <si>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</si>
  <si>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</si>
  <si>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</si>
  <si>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</si>
  <si>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</si>
  <si>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</si>
  <si>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</si>
  <si>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</si>
  <si>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</si>
  <si>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</si>
  <si>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</si>
  <si>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</si>
  <si>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</si>
  <si>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</si>
  <si>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</si>
  <si>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</si>
  <si>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</si>
  <si>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</si>
  <si>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</si>
  <si>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</si>
  <si>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</si>
  <si>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</si>
  <si>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</si>
  <si>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</si>
  <si>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</si>
  <si>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</si>
  <si>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</si>
  <si>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</si>
  <si>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</si>
  <si>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</si>
  <si>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</si>
  <si>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</si>
  <si>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</si>
  <si>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</si>
  <si>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</si>
  <si>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</si>
  <si>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</si>
  <si>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</si>
  <si>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</si>
  <si>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</si>
  <si>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</si>
  <si>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</si>
  <si>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</si>
  <si>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</si>
  <si>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</si>
  <si>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</si>
  <si>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</si>
  <si>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</si>
  <si>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</si>
  <si>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</si>
  <si>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</si>
  <si>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</si>
  <si>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</si>
  <si>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</si>
  <si>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</si>
  <si>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</si>
  <si>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</si>
  <si>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</si>
  <si>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</si>
  <si>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</si>
  <si>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</si>
  <si>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</si>
  <si>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</si>
  <si>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</si>
  <si>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</si>
  <si>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</si>
  <si>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</si>
  <si>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</si>
  <si>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</si>
  <si>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</si>
  <si>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</si>
  <si>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</si>
  <si>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</si>
  <si>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</si>
  <si>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</si>
  <si>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</si>
  <si>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</si>
  <si>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</si>
  <si>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</si>
  <si>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</si>
  <si>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</si>
  <si>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</si>
  <si>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</si>
  <si>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</si>
  <si>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</si>
  <si>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</si>
  <si>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</si>
  <si>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</si>
  <si>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</si>
  <si>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</si>
  <si>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</si>
  <si>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</si>
  <si>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</si>
  <si>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</si>
  <si>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</si>
  <si>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</si>
  <si>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</si>
  <si>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</si>
  <si>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</si>
  <si>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</si>
  <si>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</si>
  <si>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</si>
  <si>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</si>
  <si>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</si>
  <si>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</si>
  <si>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</si>
  <si>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</si>
  <si>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</si>
  <si>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</si>
  <si>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</si>
  <si>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</si>
  <si>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</si>
  <si>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</si>
  <si>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</si>
  <si>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</si>
  <si>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</si>
  <si>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</si>
  <si>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</si>
  <si>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</si>
  <si>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</si>
  <si>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</si>
  <si>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</si>
  <si>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</si>
  <si>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</si>
  <si>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</si>
  <si>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</si>
  <si>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</si>
  <si>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</si>
  <si>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</si>
  <si>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</si>
  <si>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</si>
  <si>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</si>
  <si>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</si>
  <si>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</si>
  <si>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</si>
  <si>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</si>
  <si>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</si>
  <si>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</si>
  <si>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</si>
  <si>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</si>
  <si>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</si>
  <si>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</si>
  <si>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</si>
  <si>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</si>
  <si>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</si>
  <si>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</si>
  <si>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</si>
  <si>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</si>
  <si>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</si>
  <si>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</si>
  <si>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</si>
  <si>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</si>
  <si>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</si>
  <si>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</si>
  <si>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</si>
  <si>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</si>
  <si>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</si>
  <si>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</si>
  <si>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</si>
  <si>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</si>
  <si>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</si>
  <si>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</si>
  <si>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</si>
  <si>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</si>
  <si>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</si>
  <si>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</si>
  <si>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</si>
  <si>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</si>
  <si>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</si>
  <si>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</si>
  <si>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</si>
  <si>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</si>
  <si>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</si>
  <si>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</si>
  <si>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</si>
  <si>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</si>
  <si>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</si>
  <si>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</si>
  <si>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</si>
  <si>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</si>
  <si>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</si>
  <si>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</si>
  <si>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</si>
  <si>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</si>
  <si>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</si>
  <si>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</si>
  <si>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</si>
  <si>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</si>
  <si>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</si>
  <si>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</si>
  <si>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</si>
  <si>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</si>
  <si>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</si>
  <si>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</si>
  <si>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</si>
  <si>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</si>
  <si>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</si>
  <si>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</si>
  <si>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</si>
  <si>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</si>
  <si>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</si>
  <si>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</si>
  <si>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</si>
  <si>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</si>
  <si>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</si>
  <si>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</si>
  <si>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</si>
  <si>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</si>
  <si>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</si>
  <si>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</si>
  <si>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</si>
  <si>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</si>
  <si>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</si>
  <si>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</si>
  <si>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</si>
  <si>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</si>
  <si>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</si>
  <si>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</si>
  <si>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</si>
  <si>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</si>
  <si>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</si>
  <si>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</si>
  <si>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</si>
  <si>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</si>
  <si>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</si>
  <si>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</si>
  <si>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</si>
  <si>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</si>
  <si>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</si>
  <si>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</si>
  <si>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</si>
  <si>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</si>
  <si>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</si>
  <si>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</si>
  <si>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</si>
  <si>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</si>
  <si>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</si>
  <si>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</si>
  <si>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</si>
  <si>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</si>
  <si>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</si>
  <si>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</si>
  <si>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</si>
  <si>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</si>
  <si>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</si>
  <si>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</si>
  <si>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</si>
  <si>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</si>
  <si>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</si>
  <si>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</si>
  <si>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</si>
  <si>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</si>
  <si>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</si>
  <si>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</si>
  <si>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</si>
  <si>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</si>
  <si>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</si>
  <si>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</si>
  <si>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</si>
  <si>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</si>
  <si>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</si>
  <si>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</si>
  <si>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</si>
  <si>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</si>
  <si>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</si>
  <si>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</si>
  <si>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</si>
  <si>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</si>
  <si>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</si>
  <si>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</si>
  <si>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</si>
  <si>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</si>
  <si>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</si>
  <si>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</si>
  <si>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</si>
  <si>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</si>
  <si>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</si>
  <si>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</si>
  <si>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</si>
  <si>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</si>
  <si>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</si>
  <si>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</si>
  <si>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</si>
  <si>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</si>
  <si>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</si>
  <si>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</si>
  <si>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</si>
  <si>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</si>
  <si>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</si>
  <si>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</si>
  <si>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</si>
  <si>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</si>
  <si>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</si>
  <si>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</si>
  <si>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</si>
  <si>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</si>
  <si>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</si>
  <si>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</si>
  <si>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</si>
  <si>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</si>
  <si>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</si>
  <si>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</si>
  <si>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</si>
  <si>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</si>
  <si>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</si>
  <si>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</si>
  <si>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</si>
  <si>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</si>
  <si>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</si>
  <si>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</si>
  <si>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</si>
  <si>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</si>
  <si>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</si>
  <si>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</si>
  <si>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</si>
  <si>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</si>
  <si>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</si>
  <si>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</si>
  <si>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</si>
  <si>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</si>
  <si>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</si>
  <si>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</si>
  <si>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</si>
  <si>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</si>
  <si>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</si>
  <si>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</si>
  <si>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</si>
  <si>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</si>
  <si>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</si>
  <si>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</si>
  <si>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</si>
  <si>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</si>
  <si>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</si>
  <si>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</si>
  <si>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</si>
  <si>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</si>
  <si>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</si>
  <si>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</si>
  <si>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</si>
  <si>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</si>
  <si>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</si>
  <si>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</si>
  <si>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</si>
  <si>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</si>
  <si>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</si>
  <si>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</si>
  <si>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</si>
  <si>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</si>
  <si>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</si>
  <si>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</si>
  <si>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</si>
  <si>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</si>
  <si>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</si>
  <si>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</si>
  <si>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</si>
  <si>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</si>
  <si>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</si>
  <si>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</si>
  <si>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</si>
  <si>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</si>
  <si>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</si>
  <si>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</si>
  <si>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</si>
  <si>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</si>
  <si>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</si>
  <si>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</si>
  <si>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</si>
  <si>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</si>
  <si>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</si>
  <si>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</si>
  <si>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</si>
  <si>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</si>
  <si>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</si>
  <si>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</si>
  <si>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</si>
  <si>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</si>
  <si>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</si>
  <si>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</si>
  <si>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</si>
  <si>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</si>
  <si>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</si>
  <si>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</si>
  <si>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</si>
  <si>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</si>
  <si>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</si>
  <si>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</si>
  <si>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</si>
  <si>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</si>
  <si>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</si>
  <si>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</si>
  <si>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</si>
  <si>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</si>
  <si>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</si>
  <si>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</si>
  <si>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</si>
  <si>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</si>
  <si>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</si>
  <si>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</si>
  <si>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</si>
  <si>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</si>
  <si>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</si>
  <si>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</si>
  <si>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</si>
  <si>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</si>
  <si>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</si>
  <si>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</si>
  <si>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</si>
  <si>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</si>
  <si>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</si>
  <si>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</si>
  <si>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</si>
  <si>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</si>
  <si>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</si>
  <si>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</si>
  <si>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</si>
  <si>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</si>
  <si>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</si>
  <si>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</si>
  <si>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</si>
  <si>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</si>
  <si>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</si>
  <si>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</si>
  <si>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</si>
  <si>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</si>
  <si>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</si>
  <si>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</si>
  <si>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</si>
  <si>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</si>
  <si>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</si>
  <si>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</si>
  <si>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</si>
  <si>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</si>
  <si>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</si>
  <si>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</si>
  <si>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</si>
  <si>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</si>
  <si>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</si>
  <si>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</si>
  <si>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</si>
  <si>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</si>
  <si>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</si>
  <si>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</si>
  <si>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</si>
  <si>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</si>
  <si>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</si>
  <si>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</si>
  <si>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</si>
  <si>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</si>
  <si>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</si>
  <si>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</si>
  <si>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</si>
  <si>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</si>
  <si>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</si>
  <si>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</si>
  <si>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</si>
  <si>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</si>
  <si>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</si>
  <si>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</si>
  <si>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</si>
  <si>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</si>
  <si>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</si>
  <si>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</si>
  <si>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</si>
  <si>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</si>
  <si>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</si>
  <si>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</si>
  <si>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</si>
  <si>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</si>
  <si>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</si>
  <si>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</si>
  <si>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</si>
  <si>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</si>
  <si>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</si>
  <si>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</si>
  <si>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</si>
  <si>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</si>
  <si>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</si>
  <si>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</si>
  <si>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</si>
  <si>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</si>
  <si>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</si>
  <si>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</si>
  <si>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</si>
  <si>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</si>
  <si>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</si>
  <si>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</si>
  <si>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</si>
  <si>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</si>
  <si>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</si>
  <si>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</si>
  <si>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</si>
  <si>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</si>
  <si>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</si>
  <si>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</si>
  <si>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</si>
  <si>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</si>
  <si>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</si>
  <si>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</si>
  <si>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</si>
  <si>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</si>
  <si>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</si>
  <si>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</si>
  <si>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</si>
  <si>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</si>
  <si>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</si>
  <si>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</si>
  <si>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</si>
  <si>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</si>
  <si>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</si>
  <si>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</si>
  <si>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</si>
  <si>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</si>
  <si>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</si>
  <si>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</si>
  <si>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</si>
  <si>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</si>
  <si>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</si>
  <si>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</si>
  <si>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</si>
  <si>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</si>
  <si>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</si>
  <si>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</si>
  <si>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</si>
  <si>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</si>
  <si>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</si>
  <si>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</si>
  <si>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</si>
  <si>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</si>
  <si>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</si>
  <si>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</si>
  <si>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</si>
  <si>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</si>
  <si>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</si>
  <si>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</si>
  <si>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</si>
  <si>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</si>
  <si>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</si>
  <si>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</si>
  <si>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</si>
  <si>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</si>
  <si>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</si>
  <si>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</si>
  <si>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</si>
  <si>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</si>
  <si>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</si>
  <si>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</si>
  <si>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</si>
  <si>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</si>
  <si>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</si>
  <si>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</si>
  <si>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</si>
  <si>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</si>
  <si>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</si>
  <si>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</si>
  <si>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</si>
  <si>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</si>
  <si>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</si>
  <si>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</si>
  <si>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</si>
  <si>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</si>
  <si>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</si>
  <si>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</si>
  <si>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</si>
  <si>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</si>
  <si>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</si>
  <si>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</si>
  <si>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</si>
  <si>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</si>
  <si>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</si>
  <si>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</si>
  <si>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</si>
  <si>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</si>
  <si>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</si>
  <si>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</si>
  <si>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</si>
  <si>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</si>
  <si>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</si>
  <si>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</si>
  <si>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</si>
  <si>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</si>
  <si>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</si>
  <si>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</si>
  <si>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</si>
  <si>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</si>
  <si>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</si>
  <si>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</si>
  <si>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</si>
  <si>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</si>
  <si>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</si>
  <si>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</si>
  <si>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</si>
  <si>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</si>
  <si>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</si>
  <si>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</si>
  <si>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</si>
  <si>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</si>
  <si>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</si>
  <si>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</si>
  <si>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</si>
  <si>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</si>
  <si>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</si>
  <si>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</si>
  <si>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</si>
  <si>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</si>
  <si>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</si>
  <si>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</si>
  <si>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</si>
  <si>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</si>
  <si>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</si>
  <si>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</si>
  <si>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</si>
  <si>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</si>
  <si>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</si>
  <si>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</si>
  <si>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</si>
  <si>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</si>
  <si>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</si>
  <si>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</si>
  <si>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</si>
  <si>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</si>
  <si>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</si>
  <si>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</si>
  <si>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</si>
  <si>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</si>
  <si>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</si>
  <si>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</si>
  <si>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</si>
  <si>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</si>
  <si>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</si>
  <si>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</si>
  <si>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</si>
  <si>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</si>
  <si>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</si>
  <si>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</si>
  <si>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</si>
  <si>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</si>
  <si>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</si>
  <si>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</si>
  <si>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</si>
  <si>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</si>
  <si>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</si>
  <si>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</si>
  <si>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</si>
  <si>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</si>
  <si>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</si>
  <si>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</si>
  <si>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</si>
  <si>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</si>
  <si>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</si>
  <si>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</si>
  <si>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</si>
  <si>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</si>
  <si>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</si>
  <si>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</si>
  <si>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</si>
  <si>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</si>
  <si>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</si>
  <si>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</si>
  <si>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</si>
  <si>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</si>
  <si>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</si>
  <si>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</si>
  <si>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</si>
  <si>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</si>
  <si>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</si>
  <si>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</si>
  <si>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</si>
  <si>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</si>
  <si>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</si>
  <si>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</si>
  <si>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</si>
  <si>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</si>
  <si>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</si>
  <si>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</si>
  <si>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</si>
  <si>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</si>
  <si>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</si>
  <si>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</si>
  <si>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</si>
  <si>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</si>
  <si>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</si>
  <si>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</si>
  <si>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</si>
  <si>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</si>
  <si>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</si>
  <si>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</si>
  <si>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</si>
  <si>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</si>
  <si>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</si>
  <si>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</si>
  <si>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</si>
  <si>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</si>
  <si>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</si>
  <si>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</si>
  <si>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</si>
  <si>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</si>
  <si>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</si>
  <si>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</si>
  <si>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</si>
  <si>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</si>
  <si>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</si>
  <si>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</si>
  <si>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</si>
  <si>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</si>
  <si>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</si>
  <si>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</si>
  <si>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</si>
  <si>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</si>
  <si>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</si>
  <si>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</si>
  <si>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</si>
  <si>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</si>
  <si>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</si>
  <si>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</si>
  <si>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</si>
  <si>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</si>
  <si>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</si>
  <si>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</si>
  <si>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</si>
  <si>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</si>
  <si>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</si>
  <si>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</si>
  <si>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</si>
  <si>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</si>
  <si>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</si>
  <si>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</si>
  <si>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</si>
  <si>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</si>
  <si>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</si>
  <si>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</si>
  <si>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</si>
  <si>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</si>
  <si>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</si>
  <si>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</si>
  <si>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</si>
  <si>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</si>
  <si>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</si>
  <si>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</si>
  <si>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</si>
  <si>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</si>
  <si>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</si>
  <si>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</si>
  <si>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</si>
  <si>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</si>
  <si>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</si>
  <si>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</si>
  <si>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</si>
  <si>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</si>
  <si>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</si>
  <si>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</si>
  <si>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</si>
  <si>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</si>
  <si>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</si>
  <si>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</si>
  <si>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</si>
  <si>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</si>
  <si>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</si>
  <si>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</si>
  <si>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</si>
  <si>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</si>
  <si>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</si>
  <si>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</si>
  <si>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</si>
  <si>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</si>
  <si>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</si>
  <si>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</si>
  <si>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</si>
  <si>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</si>
  <si>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</si>
  <si>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</si>
  <si>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</si>
  <si>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</si>
  <si>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</si>
  <si>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</si>
  <si>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</si>
  <si>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</si>
  <si>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</si>
  <si>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</si>
  <si>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</si>
  <si>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</si>
  <si>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</si>
  <si>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</si>
  <si>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</si>
  <si>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</si>
  <si>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</si>
  <si>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</si>
  <si>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</si>
  <si>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</si>
  <si>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</si>
  <si>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</si>
  <si>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</si>
  <si>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</si>
  <si>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</si>
  <si>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</si>
  <si>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</si>
  <si>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</si>
  <si>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</si>
  <si>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</si>
  <si>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</si>
  <si>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</si>
  <si>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</si>
  <si>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</si>
  <si>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</si>
  <si>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</si>
  <si>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</si>
  <si>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</si>
  <si>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</si>
  <si>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</si>
  <si>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</si>
  <si>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</si>
  <si>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</si>
  <si>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</si>
  <si>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</si>
  <si>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</si>
  <si>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</si>
  <si>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</si>
  <si>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</si>
  <si>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</si>
  <si>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</si>
  <si>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</si>
  <si>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</si>
  <si>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</si>
  <si>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</si>
  <si>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</si>
  <si>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</si>
  <si>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</si>
  <si>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</si>
  <si>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</si>
  <si>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</si>
  <si>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</si>
  <si>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</si>
  <si>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</si>
  <si>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</si>
  <si>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</si>
  <si>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</si>
  <si>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</si>
  <si>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</si>
  <si>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</si>
  <si>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</si>
  <si>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</si>
  <si>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</si>
  <si>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</si>
  <si>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</si>
  <si>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</si>
  <si>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</si>
  <si>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</si>
  <si>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</si>
  <si>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</si>
  <si>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</si>
  <si>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</si>
  <si>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</si>
  <si>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</si>
  <si>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</si>
  <si>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</si>
  <si>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</si>
  <si>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</si>
  <si>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</si>
  <si>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</si>
  <si>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</si>
  <si>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</si>
  <si>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</si>
  <si>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</si>
  <si>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</si>
  <si>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</si>
  <si>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</si>
  <si>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</si>
  <si>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</si>
  <si>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</si>
  <si>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</si>
  <si>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</si>
  <si>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</si>
  <si>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</si>
  <si>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</si>
  <si>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</si>
  <si>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</si>
  <si>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</si>
  <si>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</si>
  <si>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</si>
  <si>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</si>
  <si>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</si>
  <si>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</si>
  <si>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</si>
  <si>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</si>
  <si>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</si>
  <si>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</si>
  <si>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</si>
  <si>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</si>
  <si>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</si>
  <si>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</si>
  <si>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</si>
  <si>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</si>
  <si>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</si>
  <si>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</si>
  <si>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</si>
  <si>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Ingersoll T</t>
  </si>
  <si>
    <t>LT</t>
  </si>
  <si>
    <t>3218</t>
  </si>
  <si>
    <t>37401</t>
  </si>
  <si>
    <t>Earl A. Lantz</t>
  </si>
  <si>
    <t>519-485-0120</t>
  </si>
  <si>
    <t>519-485-3543</t>
  </si>
  <si>
    <t>elantz@town.ingersoll.on.ca</t>
  </si>
  <si>
    <t>BDO Dunwoody  LLP</t>
  </si>
  <si>
    <t>November 26, 2001</t>
  </si>
  <si>
    <t>Asmt Code:   3218</t>
  </si>
  <si>
    <t>MAH Code:   37401</t>
  </si>
  <si>
    <t/>
  </si>
  <si>
    <t>Net Income- Erie Thames Power Corp</t>
  </si>
  <si>
    <t>Business Improvement Area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</si>
  <si>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</si>
  <si>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</si>
  <si>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</si>
  <si>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</si>
  <si>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</si>
  <si>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</si>
  <si>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</si>
  <si>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</si>
  <si>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</si>
  <si>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</si>
  <si>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</si>
  <si>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</si>
  <si>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</si>
  <si>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</si>
  <si>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</si>
  <si>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</si>
  <si>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</si>
  <si>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</si>
  <si>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</si>
  <si>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</si>
  <si>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</si>
  <si>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</si>
  <si>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</si>
  <si>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</si>
  <si>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</si>
  <si>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</si>
  <si>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</si>
  <si>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</si>
  <si>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</si>
  <si>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Total Levied by Tax Rate - Sewer Capital</t>
  </si>
  <si>
    <t>Total Levied by Tax Rate - Sewer Maint</t>
  </si>
  <si>
    <t>Hospitals - Library</t>
  </si>
  <si>
    <t>Please specify</t>
  </si>
  <si>
    <t>Local Improvement (Principal)</t>
  </si>
  <si>
    <t>RF</t>
  </si>
  <si>
    <t>PIL:  Full Occupied</t>
  </si>
  <si>
    <t>MF</t>
  </si>
  <si>
    <t>CF</t>
  </si>
  <si>
    <t>CG</t>
  </si>
  <si>
    <t>PIL:  'General' Only (No Educ.)</t>
  </si>
  <si>
    <t>Recycling - RegWasteMgmt.</t>
  </si>
  <si>
    <t>M</t>
  </si>
  <si>
    <t>Recycling - Storm Sewer</t>
  </si>
  <si>
    <t>Heads and Beds</t>
  </si>
  <si>
    <t>Contribution from Public Utilities Commission</t>
  </si>
  <si>
    <t>Contribution from Developer</t>
  </si>
  <si>
    <t>Public Works Facility/Equipment</t>
  </si>
  <si>
    <t>Boundary Adjustment</t>
  </si>
  <si>
    <t>Donations</t>
  </si>
  <si>
    <t>Transfer to Others</t>
  </si>
  <si>
    <t>Transferred to capital fund</t>
  </si>
  <si>
    <t>Retiree Benefits</t>
  </si>
  <si>
    <t>Sewer Capital</t>
  </si>
  <si>
    <t>Sewer Operation &amp; Maintenance</t>
  </si>
  <si>
    <t xml:space="preserve">        </t>
  </si>
  <si>
    <t>23-02-2000</t>
  </si>
  <si>
    <t>12-04-2000</t>
  </si>
  <si>
    <t>28-06-2000</t>
  </si>
  <si>
    <t>13-09-2000</t>
  </si>
  <si>
    <t>Data Processing</t>
  </si>
  <si>
    <t>Garbage Colle</t>
  </si>
  <si>
    <t>Waste collection</t>
  </si>
  <si>
    <t>Recycling Col</t>
  </si>
  <si>
    <t>Recycling</t>
  </si>
  <si>
    <t>Computer Cons</t>
  </si>
  <si>
    <t>General gov. support</t>
  </si>
  <si>
    <t>Animal Contro</t>
  </si>
  <si>
    <t>Protective inspection and control</t>
  </si>
  <si>
    <t>Paratransit</t>
  </si>
  <si>
    <t>Transit</t>
  </si>
  <si>
    <t>Janitorial Se</t>
  </si>
  <si>
    <t>Commercial and industrial</t>
  </si>
  <si>
    <t xml:space="preserve">Waste collection </t>
  </si>
  <si>
    <t>Garbage Bag Tags</t>
  </si>
  <si>
    <t>Bag</t>
  </si>
  <si>
    <t>Previously coded as waste disposal in 1999</t>
  </si>
  <si>
    <t xml:space="preserve">Planning and zoning </t>
  </si>
  <si>
    <t>Minor Variances, site plan review and official plan</t>
  </si>
  <si>
    <t>Each</t>
  </si>
  <si>
    <t>Previously coded as General Government in 1999</t>
  </si>
  <si>
    <t xml:space="preserve">Commercial and industrial </t>
  </si>
  <si>
    <t>Utility Recovery</t>
  </si>
  <si>
    <t>Month</t>
  </si>
  <si>
    <t>Previously coded as rental income in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</si>
</sst>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7790564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7816572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12970479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4889062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175740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595000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595000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28509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6464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34973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186452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970497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85479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26572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112051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5993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108871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114864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242858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8914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49511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77643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378926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7457565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121721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211278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332999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7790564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35438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7790564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7816572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9083980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9093410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2445</v>
      </c>
      <c r="S15" s="150">
        <v>0</v>
      </c>
      <c r="T15" s="150">
        <v>52143</v>
      </c>
      <c r="U15" s="150">
        <v>11014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27105</v>
      </c>
      <c r="U18" s="150">
        <v>6152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7316</v>
      </c>
      <c r="S19" s="150">
        <v>0</v>
      </c>
      <c r="T19" s="150">
        <v>0</v>
      </c>
      <c r="U19" s="150">
        <v>35567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10300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7316</v>
      </c>
      <c r="S24" s="153">
        <v>0</v>
      </c>
      <c r="T24" s="153">
        <v>27105</v>
      </c>
      <c r="U24" s="153">
        <v>52019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2064</v>
      </c>
      <c r="S26" s="150">
        <v>0</v>
      </c>
      <c r="T26" s="150">
        <v>74819</v>
      </c>
      <c r="U26" s="150">
        <v>41265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22635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16694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2064</v>
      </c>
      <c r="S33" s="153">
        <v>0</v>
      </c>
      <c r="T33" s="153">
        <v>97454</v>
      </c>
      <c r="U33" s="153">
        <v>57959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185022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1726</v>
      </c>
      <c r="S40" s="150">
        <v>0</v>
      </c>
      <c r="T40" s="150">
        <v>9750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1726</v>
      </c>
      <c r="S42" s="153">
        <v>0</v>
      </c>
      <c r="T42" s="153">
        <v>9750</v>
      </c>
      <c r="U42" s="153">
        <v>185022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13254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13254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3500</v>
      </c>
      <c r="S60" s="150">
        <v>0</v>
      </c>
      <c r="T60" s="150">
        <v>0</v>
      </c>
      <c r="U60" s="150">
        <v>19062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3972</v>
      </c>
      <c r="S61" s="150">
        <v>2932</v>
      </c>
      <c r="T61" s="150">
        <v>0</v>
      </c>
      <c r="U61" s="150">
        <v>445407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178828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6814</v>
      </c>
      <c r="S64" s="150">
        <v>3532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14286</v>
      </c>
      <c r="S66" s="153">
        <v>6464</v>
      </c>
      <c r="T66" s="153">
        <v>0</v>
      </c>
      <c r="U66" s="153">
        <v>643297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672</v>
      </c>
      <c r="S69" s="150">
        <v>0</v>
      </c>
      <c r="T69" s="150">
        <v>0</v>
      </c>
      <c r="U69" s="150">
        <v>1097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260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672</v>
      </c>
      <c r="S74" s="153">
        <v>0</v>
      </c>
      <c r="T74" s="153">
        <v>0</v>
      </c>
      <c r="U74" s="153">
        <v>7932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28509</v>
      </c>
      <c r="S80" s="157">
        <v>6464</v>
      </c>
      <c r="T80" s="157">
        <v>186452</v>
      </c>
      <c r="U80" s="157">
        <v>970497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528069085</v>
      </c>
      <c r="L16" s="136" t="s">
        <v>72</v>
      </c>
      <c r="M16" s="95"/>
      <c r="N16" s="95"/>
      <c r="O16" s="237"/>
      <c r="P16" s="136" t="s">
        <v>72</v>
      </c>
      <c r="Q16" s="242">
        <v>4939140</v>
      </c>
      <c r="R16" s="242">
        <v>3348039</v>
      </c>
      <c r="S16" s="242">
        <v>6343809</v>
      </c>
      <c r="T16" s="136"/>
      <c r="U16" s="242">
        <v>14630988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371299070</v>
      </c>
      <c r="L26" s="283">
        <v>6.1462499999999998E-3</v>
      </c>
      <c r="M26" s="283">
        <v>4.1662899999999996E-3</v>
      </c>
      <c r="N26" s="283">
        <v>4.1400000000000005E-3</v>
      </c>
      <c r="O26" s="284">
        <v>1.445254E-2</v>
      </c>
      <c r="P26" s="285"/>
      <c r="Q26" s="153">
        <v>2282097</v>
      </c>
      <c r="R26" s="153">
        <v>1546940</v>
      </c>
      <c r="S26" s="153">
        <v>1537178</v>
      </c>
      <c r="T26" s="136"/>
      <c r="U26" s="157">
        <v>5366215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1423</v>
      </c>
      <c r="F27" s="190">
        <v>0</v>
      </c>
      <c r="G27" s="153" t="s">
        <v>1421</v>
      </c>
      <c r="H27" s="153" t="s">
        <v>1424</v>
      </c>
      <c r="I27" s="287">
        <v>1</v>
      </c>
      <c r="J27" s="288">
        <v>0.25</v>
      </c>
      <c r="K27" s="150">
        <v>179900</v>
      </c>
      <c r="L27" s="283">
        <v>1.5365699999999999E-3</v>
      </c>
      <c r="M27" s="283">
        <v>1.04145E-3</v>
      </c>
      <c r="N27" s="283">
        <v>1.0350000000000001E-3</v>
      </c>
      <c r="O27" s="284">
        <v>3.6130199999999998E-3</v>
      </c>
      <c r="P27" s="285"/>
      <c r="Q27" s="153">
        <v>276</v>
      </c>
      <c r="R27" s="153">
        <v>187</v>
      </c>
      <c r="S27" s="153">
        <v>186</v>
      </c>
      <c r="T27" s="136"/>
      <c r="U27" s="157">
        <v>649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2.8391999999999999</v>
      </c>
      <c r="J28" s="288">
        <v>1</v>
      </c>
      <c r="K28" s="150">
        <v>8271760</v>
      </c>
      <c r="L28" s="283">
        <v>1.7450439999999998E-2</v>
      </c>
      <c r="M28" s="283">
        <v>1.182893E-2</v>
      </c>
      <c r="N28" s="283">
        <v>4.1400000000000005E-3</v>
      </c>
      <c r="O28" s="284">
        <v>3.3419369999999997E-2</v>
      </c>
      <c r="P28" s="285"/>
      <c r="Q28" s="153">
        <v>144346</v>
      </c>
      <c r="R28" s="153">
        <v>97846</v>
      </c>
      <c r="S28" s="153">
        <v>34245</v>
      </c>
      <c r="T28" s="136"/>
      <c r="U28" s="157">
        <v>276437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147900</v>
      </c>
      <c r="L29" s="283">
        <v>1.5365699999999999E-3</v>
      </c>
      <c r="M29" s="283">
        <v>1.0415699999999999E-3</v>
      </c>
      <c r="N29" s="283">
        <v>1.0350000000000001E-3</v>
      </c>
      <c r="O29" s="284">
        <v>3.6131399999999995E-3</v>
      </c>
      <c r="P29" s="285"/>
      <c r="Q29" s="153">
        <v>227</v>
      </c>
      <c r="R29" s="153">
        <v>154</v>
      </c>
      <c r="S29" s="153">
        <v>153</v>
      </c>
      <c r="T29" s="136"/>
      <c r="U29" s="157">
        <v>534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1.9018000000000002</v>
      </c>
      <c r="J30" s="288">
        <v>1</v>
      </c>
      <c r="K30" s="150">
        <v>52074500</v>
      </c>
      <c r="L30" s="283">
        <v>1.168893E-2</v>
      </c>
      <c r="M30" s="283">
        <v>7.9234500000000003E-3</v>
      </c>
      <c r="N30" s="283">
        <v>2.319353E-2</v>
      </c>
      <c r="O30" s="284">
        <v>4.2805909999999996E-2</v>
      </c>
      <c r="P30" s="285"/>
      <c r="Q30" s="153">
        <v>608695</v>
      </c>
      <c r="R30" s="153">
        <v>412610</v>
      </c>
      <c r="S30" s="153">
        <v>1207791</v>
      </c>
      <c r="T30" s="136"/>
      <c r="U30" s="157">
        <v>2229096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1.9018000000000002</v>
      </c>
      <c r="J31" s="288">
        <v>0.7</v>
      </c>
      <c r="K31" s="150">
        <v>1105320</v>
      </c>
      <c r="L31" s="283">
        <v>8.1825099999999987E-3</v>
      </c>
      <c r="M31" s="283">
        <v>5.5463800000000001E-3</v>
      </c>
      <c r="N31" s="283">
        <v>1.6235469999999998E-2</v>
      </c>
      <c r="O31" s="284">
        <v>2.9964359999999995E-2</v>
      </c>
      <c r="P31" s="285"/>
      <c r="Q31" s="153">
        <v>9044</v>
      </c>
      <c r="R31" s="153">
        <v>6131</v>
      </c>
      <c r="S31" s="153">
        <v>17945</v>
      </c>
      <c r="T31" s="136"/>
      <c r="U31" s="157">
        <v>33120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1.9018000000000002</v>
      </c>
      <c r="J32" s="288">
        <v>0.7</v>
      </c>
      <c r="K32" s="150">
        <v>618500</v>
      </c>
      <c r="L32" s="283">
        <v>8.1825099999999987E-3</v>
      </c>
      <c r="M32" s="283">
        <v>5.546409999999999E-3</v>
      </c>
      <c r="N32" s="283">
        <v>1.6235389999999999E-2</v>
      </c>
      <c r="O32" s="284">
        <v>2.9964309999999997E-2</v>
      </c>
      <c r="P32" s="285"/>
      <c r="Q32" s="153">
        <v>5061</v>
      </c>
      <c r="R32" s="153">
        <v>3430</v>
      </c>
      <c r="S32" s="153">
        <v>10042</v>
      </c>
      <c r="T32" s="136"/>
      <c r="U32" s="157">
        <v>18533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2.9098000000000002</v>
      </c>
      <c r="J33" s="288">
        <v>1</v>
      </c>
      <c r="K33" s="150">
        <v>15915670</v>
      </c>
      <c r="L33" s="283">
        <v>1.7884359999999998E-2</v>
      </c>
      <c r="M33" s="283">
        <v>1.212307E-2</v>
      </c>
      <c r="N33" s="283">
        <v>3.3454749999999998E-2</v>
      </c>
      <c r="O33" s="284">
        <v>6.3462179999999993E-2</v>
      </c>
      <c r="P33" s="285"/>
      <c r="Q33" s="153">
        <v>284642</v>
      </c>
      <c r="R33" s="153">
        <v>192947</v>
      </c>
      <c r="S33" s="153">
        <v>532455</v>
      </c>
      <c r="T33" s="136"/>
      <c r="U33" s="157">
        <v>1010044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2.9098000000000002</v>
      </c>
      <c r="J34" s="288">
        <v>0.65</v>
      </c>
      <c r="K34" s="150">
        <v>2544765</v>
      </c>
      <c r="L34" s="283">
        <v>1.162502E-2</v>
      </c>
      <c r="M34" s="283">
        <v>7.8800199999999997E-3</v>
      </c>
      <c r="N34" s="283">
        <v>2.1745579999999997E-2</v>
      </c>
      <c r="O34" s="284">
        <v>4.1250619999999995E-2</v>
      </c>
      <c r="P34" s="285"/>
      <c r="Q34" s="153">
        <v>29583</v>
      </c>
      <c r="R34" s="153">
        <v>20053</v>
      </c>
      <c r="S34" s="153">
        <v>55337</v>
      </c>
      <c r="T34" s="136"/>
      <c r="U34" s="157">
        <v>104973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1438</v>
      </c>
      <c r="F35" s="190">
        <v>0</v>
      </c>
      <c r="G35" s="153" t="s">
        <v>1436</v>
      </c>
      <c r="H35" s="153" t="s">
        <v>1434</v>
      </c>
      <c r="I35" s="287">
        <v>2.9098000000000002</v>
      </c>
      <c r="J35" s="288">
        <v>0.65</v>
      </c>
      <c r="K35" s="150">
        <v>1135100</v>
      </c>
      <c r="L35" s="283">
        <v>1.162502E-2</v>
      </c>
      <c r="M35" s="283">
        <v>7.8800799999999994E-3</v>
      </c>
      <c r="N35" s="283">
        <v>2.1745579999999997E-2</v>
      </c>
      <c r="O35" s="284">
        <v>4.1250679999999998E-2</v>
      </c>
      <c r="P35" s="285"/>
      <c r="Q35" s="153">
        <v>13196</v>
      </c>
      <c r="R35" s="153">
        <v>8945</v>
      </c>
      <c r="S35" s="153">
        <v>24683</v>
      </c>
      <c r="T35" s="136"/>
      <c r="U35" s="157">
        <v>46824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1439</v>
      </c>
      <c r="H36" s="153" t="s">
        <v>1422</v>
      </c>
      <c r="I36" s="287">
        <v>3.4636</v>
      </c>
      <c r="J36" s="288">
        <v>1</v>
      </c>
      <c r="K36" s="150">
        <v>72531900</v>
      </c>
      <c r="L36" s="283">
        <v>2.1288149999999999E-2</v>
      </c>
      <c r="M36" s="283">
        <v>1.443036E-2</v>
      </c>
      <c r="N36" s="283">
        <v>3.9821929999999998E-2</v>
      </c>
      <c r="O36" s="284">
        <v>7.5540439999999986E-2</v>
      </c>
      <c r="P36" s="285"/>
      <c r="Q36" s="153">
        <v>1544070</v>
      </c>
      <c r="R36" s="153">
        <v>1046661</v>
      </c>
      <c r="S36" s="153">
        <v>2888360</v>
      </c>
      <c r="T36" s="136"/>
      <c r="U36" s="157">
        <v>5479091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1440</v>
      </c>
      <c r="F37" s="190">
        <v>0</v>
      </c>
      <c r="G37" s="153" t="s">
        <v>1439</v>
      </c>
      <c r="H37" s="153" t="s">
        <v>1432</v>
      </c>
      <c r="I37" s="287">
        <v>3.4636</v>
      </c>
      <c r="J37" s="288">
        <v>0.65</v>
      </c>
      <c r="K37" s="150">
        <v>86700</v>
      </c>
      <c r="L37" s="283">
        <v>1.383705E-2</v>
      </c>
      <c r="M37" s="283">
        <v>9.3798800000000002E-3</v>
      </c>
      <c r="N37" s="283">
        <v>2.5884250000000001E-2</v>
      </c>
      <c r="O37" s="284">
        <v>4.9101179999999994E-2</v>
      </c>
      <c r="P37" s="285"/>
      <c r="Q37" s="153">
        <v>1200</v>
      </c>
      <c r="R37" s="153">
        <v>813</v>
      </c>
      <c r="S37" s="153">
        <v>2244</v>
      </c>
      <c r="T37" s="136"/>
      <c r="U37" s="157">
        <v>4257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1441</v>
      </c>
      <c r="F38" s="190">
        <v>0</v>
      </c>
      <c r="G38" s="153" t="s">
        <v>1442</v>
      </c>
      <c r="H38" s="153" t="s">
        <v>1422</v>
      </c>
      <c r="I38" s="287">
        <v>1.2593000000000001</v>
      </c>
      <c r="J38" s="288">
        <v>1</v>
      </c>
      <c r="K38" s="150">
        <v>2158000</v>
      </c>
      <c r="L38" s="283">
        <v>7.7399699999999997E-3</v>
      </c>
      <c r="M38" s="283">
        <v>5.2466099999999996E-3</v>
      </c>
      <c r="N38" s="283">
        <v>1.538E-2</v>
      </c>
      <c r="O38" s="284">
        <v>2.8366579999999999E-2</v>
      </c>
      <c r="P38" s="285"/>
      <c r="Q38" s="153">
        <v>16703</v>
      </c>
      <c r="R38" s="153">
        <v>11322</v>
      </c>
      <c r="S38" s="153">
        <v>33190</v>
      </c>
      <c r="T38" s="136"/>
      <c r="U38" s="157">
        <v>61215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528069085</v>
      </c>
      <c r="L64" s="285"/>
      <c r="M64" s="285"/>
      <c r="N64" s="285"/>
      <c r="O64" s="285"/>
      <c r="P64" s="285"/>
      <c r="Q64" s="292">
        <v>4939140</v>
      </c>
      <c r="R64" s="292">
        <v>3348039</v>
      </c>
      <c r="S64" s="292">
        <v>6343809</v>
      </c>
      <c r="T64" s="136"/>
      <c r="U64" s="292">
        <v>14630988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1584207255</v>
      </c>
      <c r="L16" s="136"/>
      <c r="M16" s="95"/>
      <c r="N16" s="95"/>
      <c r="O16" s="237"/>
      <c r="P16" s="136" t="s">
        <v>72</v>
      </c>
      <c r="Q16" s="325"/>
      <c r="R16" s="242">
        <v>649006</v>
      </c>
      <c r="S16" s="325"/>
      <c r="T16" s="136"/>
      <c r="U16" s="242">
        <v>649006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430</v>
      </c>
      <c r="F60" s="307">
        <v>1</v>
      </c>
      <c r="G60" s="327" t="s">
        <v>1444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371299070</v>
      </c>
      <c r="L61" s="332"/>
      <c r="M61" s="283">
        <v>2.1297E-2</v>
      </c>
      <c r="N61" s="332"/>
      <c r="O61" s="284">
        <v>2.1297E-2</v>
      </c>
      <c r="P61" s="285"/>
      <c r="Q61" s="333"/>
      <c r="R61" s="153">
        <v>79076</v>
      </c>
      <c r="S61" s="333"/>
      <c r="T61" s="136"/>
      <c r="U61" s="157">
        <v>79076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1423</v>
      </c>
      <c r="F62" s="286">
        <v>0</v>
      </c>
      <c r="G62" s="153" t="s">
        <v>1421</v>
      </c>
      <c r="H62" s="153" t="s">
        <v>1424</v>
      </c>
      <c r="I62" s="287">
        <v>1</v>
      </c>
      <c r="J62" s="288">
        <v>0.25</v>
      </c>
      <c r="K62" s="150">
        <v>179900</v>
      </c>
      <c r="L62" s="332"/>
      <c r="M62" s="283">
        <v>5.3239999999999997E-3</v>
      </c>
      <c r="N62" s="332"/>
      <c r="O62" s="284">
        <v>5.3239999999999997E-3</v>
      </c>
      <c r="P62" s="285"/>
      <c r="Q62" s="333"/>
      <c r="R62" s="153">
        <v>10</v>
      </c>
      <c r="S62" s="333"/>
      <c r="T62" s="136"/>
      <c r="U62" s="157">
        <v>10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1425</v>
      </c>
      <c r="F63" s="286">
        <v>0</v>
      </c>
      <c r="G63" s="153" t="s">
        <v>1426</v>
      </c>
      <c r="H63" s="153" t="s">
        <v>1422</v>
      </c>
      <c r="I63" s="287">
        <v>2.8391999999999999</v>
      </c>
      <c r="J63" s="288">
        <v>1</v>
      </c>
      <c r="K63" s="150">
        <v>8271760</v>
      </c>
      <c r="L63" s="332"/>
      <c r="M63" s="283">
        <v>6.0465999999999999E-2</v>
      </c>
      <c r="N63" s="332"/>
      <c r="O63" s="284">
        <v>6.0465999999999999E-2</v>
      </c>
      <c r="P63" s="285"/>
      <c r="Q63" s="333"/>
      <c r="R63" s="153">
        <v>5002</v>
      </c>
      <c r="S63" s="333"/>
      <c r="T63" s="136"/>
      <c r="U63" s="157">
        <v>5002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1427</v>
      </c>
      <c r="F64" s="286">
        <v>0</v>
      </c>
      <c r="G64" s="153" t="s">
        <v>1428</v>
      </c>
      <c r="H64" s="153" t="s">
        <v>1422</v>
      </c>
      <c r="I64" s="287">
        <v>0.25</v>
      </c>
      <c r="J64" s="288">
        <v>1</v>
      </c>
      <c r="K64" s="150">
        <v>147900</v>
      </c>
      <c r="L64" s="332"/>
      <c r="M64" s="283">
        <v>5.3239999999999997E-3</v>
      </c>
      <c r="N64" s="332"/>
      <c r="O64" s="284">
        <v>5.3239999999999997E-3</v>
      </c>
      <c r="P64" s="285"/>
      <c r="Q64" s="333"/>
      <c r="R64" s="153">
        <v>8</v>
      </c>
      <c r="S64" s="333"/>
      <c r="T64" s="136"/>
      <c r="U64" s="157">
        <v>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1429</v>
      </c>
      <c r="F65" s="286">
        <v>0</v>
      </c>
      <c r="G65" s="153" t="s">
        <v>1430</v>
      </c>
      <c r="H65" s="153" t="s">
        <v>1422</v>
      </c>
      <c r="I65" s="287">
        <v>1.9018000000000002</v>
      </c>
      <c r="J65" s="288">
        <v>1</v>
      </c>
      <c r="K65" s="150">
        <v>52074500</v>
      </c>
      <c r="L65" s="332"/>
      <c r="M65" s="283">
        <v>4.0502999999999997E-2</v>
      </c>
      <c r="N65" s="332"/>
      <c r="O65" s="284">
        <v>4.0502999999999997E-2</v>
      </c>
      <c r="P65" s="285"/>
      <c r="Q65" s="333"/>
      <c r="R65" s="153">
        <v>21092</v>
      </c>
      <c r="S65" s="333"/>
      <c r="T65" s="136"/>
      <c r="U65" s="157">
        <v>21092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1431</v>
      </c>
      <c r="F66" s="286">
        <v>0</v>
      </c>
      <c r="G66" s="153" t="s">
        <v>1430</v>
      </c>
      <c r="H66" s="153" t="s">
        <v>1432</v>
      </c>
      <c r="I66" s="287">
        <v>1.9018000000000002</v>
      </c>
      <c r="J66" s="288">
        <v>0.7</v>
      </c>
      <c r="K66" s="150">
        <v>1105320</v>
      </c>
      <c r="L66" s="332"/>
      <c r="M66" s="283">
        <v>2.8353E-2</v>
      </c>
      <c r="N66" s="332"/>
      <c r="O66" s="284">
        <v>2.8353E-2</v>
      </c>
      <c r="P66" s="285"/>
      <c r="Q66" s="333"/>
      <c r="R66" s="153">
        <v>313</v>
      </c>
      <c r="S66" s="333"/>
      <c r="T66" s="136"/>
      <c r="U66" s="157">
        <v>313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1433</v>
      </c>
      <c r="F67" s="286">
        <v>0</v>
      </c>
      <c r="G67" s="153" t="s">
        <v>1430</v>
      </c>
      <c r="H67" s="153" t="s">
        <v>1434</v>
      </c>
      <c r="I67" s="287">
        <v>1.9018000000000002</v>
      </c>
      <c r="J67" s="288">
        <v>0.7</v>
      </c>
      <c r="K67" s="150">
        <v>618500</v>
      </c>
      <c r="L67" s="332"/>
      <c r="M67" s="283">
        <v>2.8353E-2</v>
      </c>
      <c r="N67" s="332"/>
      <c r="O67" s="284">
        <v>2.8353E-2</v>
      </c>
      <c r="P67" s="285"/>
      <c r="Q67" s="333"/>
      <c r="R67" s="153">
        <v>175</v>
      </c>
      <c r="S67" s="333"/>
      <c r="T67" s="136"/>
      <c r="U67" s="157">
        <v>175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1435</v>
      </c>
      <c r="F68" s="286">
        <v>0</v>
      </c>
      <c r="G68" s="153" t="s">
        <v>1436</v>
      </c>
      <c r="H68" s="153" t="s">
        <v>1422</v>
      </c>
      <c r="I68" s="287">
        <v>2.9098000000000002</v>
      </c>
      <c r="J68" s="288">
        <v>1</v>
      </c>
      <c r="K68" s="150">
        <v>15915670</v>
      </c>
      <c r="L68" s="332"/>
      <c r="M68" s="283">
        <v>6.1969999999999997E-2</v>
      </c>
      <c r="N68" s="332"/>
      <c r="O68" s="284">
        <v>6.1969999999999997E-2</v>
      </c>
      <c r="P68" s="285"/>
      <c r="Q68" s="333"/>
      <c r="R68" s="153">
        <v>9863</v>
      </c>
      <c r="S68" s="333"/>
      <c r="T68" s="136"/>
      <c r="U68" s="157">
        <v>9863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1437</v>
      </c>
      <c r="F69" s="286">
        <v>0</v>
      </c>
      <c r="G69" s="153" t="s">
        <v>1436</v>
      </c>
      <c r="H69" s="153" t="s">
        <v>1432</v>
      </c>
      <c r="I69" s="287">
        <v>2.9098000000000002</v>
      </c>
      <c r="J69" s="288">
        <v>0.65</v>
      </c>
      <c r="K69" s="150">
        <v>2544765</v>
      </c>
      <c r="L69" s="332"/>
      <c r="M69" s="283">
        <v>4.0280999999999997E-2</v>
      </c>
      <c r="N69" s="332"/>
      <c r="O69" s="284">
        <v>4.0280999999999997E-2</v>
      </c>
      <c r="P69" s="285"/>
      <c r="Q69" s="333"/>
      <c r="R69" s="153">
        <v>1025</v>
      </c>
      <c r="S69" s="333"/>
      <c r="T69" s="136"/>
      <c r="U69" s="157">
        <v>1025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1438</v>
      </c>
      <c r="F70" s="286">
        <v>0</v>
      </c>
      <c r="G70" s="153" t="s">
        <v>1436</v>
      </c>
      <c r="H70" s="153" t="s">
        <v>1434</v>
      </c>
      <c r="I70" s="287">
        <v>2.9098000000000002</v>
      </c>
      <c r="J70" s="288">
        <v>0.65</v>
      </c>
      <c r="K70" s="150">
        <v>1135100</v>
      </c>
      <c r="L70" s="332"/>
      <c r="M70" s="283">
        <v>4.0280999999999997E-2</v>
      </c>
      <c r="N70" s="332"/>
      <c r="O70" s="284">
        <v>4.0280999999999997E-2</v>
      </c>
      <c r="P70" s="285"/>
      <c r="Q70" s="333"/>
      <c r="R70" s="153">
        <v>457</v>
      </c>
      <c r="S70" s="333"/>
      <c r="T70" s="136"/>
      <c r="U70" s="157">
        <v>457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610</v>
      </c>
      <c r="D71" s="237"/>
      <c r="E71" s="286" t="s">
        <v>1401</v>
      </c>
      <c r="F71" s="286">
        <v>0</v>
      </c>
      <c r="G71" s="153" t="s">
        <v>1439</v>
      </c>
      <c r="H71" s="153" t="s">
        <v>1422</v>
      </c>
      <c r="I71" s="287">
        <v>3.4636</v>
      </c>
      <c r="J71" s="288">
        <v>1</v>
      </c>
      <c r="K71" s="150">
        <v>72531900</v>
      </c>
      <c r="L71" s="332"/>
      <c r="M71" s="283">
        <v>7.3763999999999996E-2</v>
      </c>
      <c r="N71" s="332"/>
      <c r="O71" s="284">
        <v>7.3763999999999996E-2</v>
      </c>
      <c r="P71" s="285"/>
      <c r="Q71" s="333"/>
      <c r="R71" s="153">
        <v>53502</v>
      </c>
      <c r="S71" s="333"/>
      <c r="T71" s="136"/>
      <c r="U71" s="157">
        <v>53502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620</v>
      </c>
      <c r="D72" s="237"/>
      <c r="E72" s="286" t="s">
        <v>1440</v>
      </c>
      <c r="F72" s="286">
        <v>0</v>
      </c>
      <c r="G72" s="153" t="s">
        <v>1439</v>
      </c>
      <c r="H72" s="153" t="s">
        <v>1432</v>
      </c>
      <c r="I72" s="287">
        <v>3.4636</v>
      </c>
      <c r="J72" s="288">
        <v>0.65</v>
      </c>
      <c r="K72" s="150">
        <v>86700</v>
      </c>
      <c r="L72" s="332"/>
      <c r="M72" s="283">
        <v>4.7945999999999996E-2</v>
      </c>
      <c r="N72" s="332"/>
      <c r="O72" s="284">
        <v>4.7945999999999996E-2</v>
      </c>
      <c r="P72" s="285"/>
      <c r="Q72" s="333"/>
      <c r="R72" s="153">
        <v>42</v>
      </c>
      <c r="S72" s="333"/>
      <c r="T72" s="136"/>
      <c r="U72" s="157">
        <v>42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710</v>
      </c>
      <c r="D73" s="237"/>
      <c r="E73" s="286" t="s">
        <v>1441</v>
      </c>
      <c r="F73" s="286">
        <v>0</v>
      </c>
      <c r="G73" s="153" t="s">
        <v>1442</v>
      </c>
      <c r="H73" s="153" t="s">
        <v>1422</v>
      </c>
      <c r="I73" s="287">
        <v>1.2593000000000001</v>
      </c>
      <c r="J73" s="288">
        <v>1</v>
      </c>
      <c r="K73" s="150">
        <v>2158000</v>
      </c>
      <c r="L73" s="332"/>
      <c r="M73" s="283">
        <v>2.6818999999999999E-2</v>
      </c>
      <c r="N73" s="332"/>
      <c r="O73" s="284">
        <v>2.6818999999999999E-2</v>
      </c>
      <c r="P73" s="285"/>
      <c r="Q73" s="333"/>
      <c r="R73" s="153">
        <v>579</v>
      </c>
      <c r="S73" s="333"/>
      <c r="T73" s="136"/>
      <c r="U73" s="157">
        <v>579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528069085</v>
      </c>
      <c r="L84" s="285"/>
      <c r="M84" s="285"/>
      <c r="N84" s="285"/>
      <c r="O84" s="285"/>
      <c r="P84" s="285"/>
      <c r="Q84" s="285"/>
      <c r="R84" s="292">
        <v>171144</v>
      </c>
      <c r="S84" s="285"/>
      <c r="T84" s="136"/>
      <c r="U84" s="292">
        <v>171144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430</v>
      </c>
      <c r="F95" s="307">
        <v>2</v>
      </c>
      <c r="G95" s="327" t="s">
        <v>1445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1420</v>
      </c>
      <c r="F96" s="279">
        <v>0</v>
      </c>
      <c r="G96" s="153" t="s">
        <v>1421</v>
      </c>
      <c r="H96" s="153" t="s">
        <v>1422</v>
      </c>
      <c r="I96" s="281">
        <v>1</v>
      </c>
      <c r="J96" s="282">
        <v>1</v>
      </c>
      <c r="K96" s="150">
        <v>371299070</v>
      </c>
      <c r="L96" s="332"/>
      <c r="M96" s="283">
        <v>2.9536E-2</v>
      </c>
      <c r="N96" s="332"/>
      <c r="O96" s="284">
        <v>2.9536E-2</v>
      </c>
      <c r="P96" s="285"/>
      <c r="Q96" s="333"/>
      <c r="R96" s="153">
        <v>109667</v>
      </c>
      <c r="S96" s="333"/>
      <c r="T96" s="136"/>
      <c r="U96" s="157">
        <v>109667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1423</v>
      </c>
      <c r="F97" s="286">
        <v>0</v>
      </c>
      <c r="G97" s="153" t="s">
        <v>1421</v>
      </c>
      <c r="H97" s="153" t="s">
        <v>1424</v>
      </c>
      <c r="I97" s="287">
        <v>1</v>
      </c>
      <c r="J97" s="288">
        <v>0.25</v>
      </c>
      <c r="K97" s="150">
        <v>179900</v>
      </c>
      <c r="L97" s="332"/>
      <c r="M97" s="283">
        <v>7.3839999999999999E-3</v>
      </c>
      <c r="N97" s="332"/>
      <c r="O97" s="284">
        <v>7.3839999999999999E-3</v>
      </c>
      <c r="P97" s="285"/>
      <c r="Q97" s="333"/>
      <c r="R97" s="153">
        <v>13</v>
      </c>
      <c r="S97" s="333"/>
      <c r="T97" s="136"/>
      <c r="U97" s="157">
        <v>13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1425</v>
      </c>
      <c r="F98" s="286">
        <v>0</v>
      </c>
      <c r="G98" s="153" t="s">
        <v>1426</v>
      </c>
      <c r="H98" s="153" t="s">
        <v>1422</v>
      </c>
      <c r="I98" s="287">
        <v>2.8391999999999999</v>
      </c>
      <c r="J98" s="288">
        <v>1</v>
      </c>
      <c r="K98" s="150">
        <v>8271760</v>
      </c>
      <c r="L98" s="332"/>
      <c r="M98" s="283">
        <v>8.3859000000000003E-2</v>
      </c>
      <c r="N98" s="332"/>
      <c r="O98" s="284">
        <v>8.3859000000000003E-2</v>
      </c>
      <c r="P98" s="285"/>
      <c r="Q98" s="333"/>
      <c r="R98" s="153">
        <v>6937</v>
      </c>
      <c r="S98" s="333"/>
      <c r="T98" s="136"/>
      <c r="U98" s="157">
        <v>6937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110</v>
      </c>
      <c r="D99" s="237"/>
      <c r="E99" s="286" t="s">
        <v>1427</v>
      </c>
      <c r="F99" s="286">
        <v>0</v>
      </c>
      <c r="G99" s="153" t="s">
        <v>1428</v>
      </c>
      <c r="H99" s="153" t="s">
        <v>1422</v>
      </c>
      <c r="I99" s="287">
        <v>0.25</v>
      </c>
      <c r="J99" s="288">
        <v>1</v>
      </c>
      <c r="K99" s="150">
        <v>147900</v>
      </c>
      <c r="L99" s="332"/>
      <c r="M99" s="283">
        <v>7.3839999999999999E-3</v>
      </c>
      <c r="N99" s="332"/>
      <c r="O99" s="284">
        <v>7.3839999999999999E-3</v>
      </c>
      <c r="P99" s="285"/>
      <c r="Q99" s="333"/>
      <c r="R99" s="153">
        <v>11</v>
      </c>
      <c r="S99" s="333"/>
      <c r="T99" s="136"/>
      <c r="U99" s="157">
        <v>11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1429</v>
      </c>
      <c r="F100" s="286">
        <v>0</v>
      </c>
      <c r="G100" s="153" t="s">
        <v>1430</v>
      </c>
      <c r="H100" s="153" t="s">
        <v>1422</v>
      </c>
      <c r="I100" s="287">
        <v>1.9018000000000002</v>
      </c>
      <c r="J100" s="288">
        <v>1</v>
      </c>
      <c r="K100" s="150">
        <v>52074500</v>
      </c>
      <c r="L100" s="332"/>
      <c r="M100" s="283">
        <v>5.6172E-2</v>
      </c>
      <c r="N100" s="332"/>
      <c r="O100" s="284">
        <v>5.6172E-2</v>
      </c>
      <c r="P100" s="285"/>
      <c r="Q100" s="333"/>
      <c r="R100" s="153">
        <v>29251</v>
      </c>
      <c r="S100" s="333"/>
      <c r="T100" s="136"/>
      <c r="U100" s="157">
        <v>29251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1431</v>
      </c>
      <c r="F101" s="286">
        <v>0</v>
      </c>
      <c r="G101" s="153" t="s">
        <v>1430</v>
      </c>
      <c r="H101" s="153" t="s">
        <v>1432</v>
      </c>
      <c r="I101" s="287">
        <v>1.9018000000000002</v>
      </c>
      <c r="J101" s="288">
        <v>0.7</v>
      </c>
      <c r="K101" s="150">
        <v>1105320</v>
      </c>
      <c r="L101" s="332"/>
      <c r="M101" s="283">
        <v>3.9320999999999995E-2</v>
      </c>
      <c r="N101" s="332"/>
      <c r="O101" s="284">
        <v>3.9320999999999995E-2</v>
      </c>
      <c r="P101" s="285"/>
      <c r="Q101" s="333"/>
      <c r="R101" s="153">
        <v>435</v>
      </c>
      <c r="S101" s="333"/>
      <c r="T101" s="136"/>
      <c r="U101" s="157">
        <v>435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1433</v>
      </c>
      <c r="F102" s="286">
        <v>0</v>
      </c>
      <c r="G102" s="153" t="s">
        <v>1430</v>
      </c>
      <c r="H102" s="153" t="s">
        <v>1434</v>
      </c>
      <c r="I102" s="287">
        <v>1.9018000000000002</v>
      </c>
      <c r="J102" s="288">
        <v>0.7</v>
      </c>
      <c r="K102" s="150">
        <v>618500</v>
      </c>
      <c r="L102" s="332"/>
      <c r="M102" s="283">
        <v>3.9320999999999995E-2</v>
      </c>
      <c r="N102" s="332"/>
      <c r="O102" s="284">
        <v>3.9320999999999995E-2</v>
      </c>
      <c r="P102" s="285"/>
      <c r="Q102" s="333"/>
      <c r="R102" s="153">
        <v>243</v>
      </c>
      <c r="S102" s="333"/>
      <c r="T102" s="136"/>
      <c r="U102" s="157">
        <v>243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1435</v>
      </c>
      <c r="F103" s="286">
        <v>0</v>
      </c>
      <c r="G103" s="153" t="s">
        <v>1436</v>
      </c>
      <c r="H103" s="153" t="s">
        <v>1422</v>
      </c>
      <c r="I103" s="287">
        <v>2.9098000000000002</v>
      </c>
      <c r="J103" s="288">
        <v>1</v>
      </c>
      <c r="K103" s="150">
        <v>15915670</v>
      </c>
      <c r="L103" s="332"/>
      <c r="M103" s="283">
        <v>8.5943999999999993E-2</v>
      </c>
      <c r="N103" s="332"/>
      <c r="O103" s="284">
        <v>8.5943999999999993E-2</v>
      </c>
      <c r="P103" s="285"/>
      <c r="Q103" s="333"/>
      <c r="R103" s="153">
        <v>13679</v>
      </c>
      <c r="S103" s="333"/>
      <c r="T103" s="136"/>
      <c r="U103" s="157">
        <v>13679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540</v>
      </c>
      <c r="D104" s="237"/>
      <c r="E104" s="286" t="s">
        <v>1437</v>
      </c>
      <c r="F104" s="286">
        <v>0</v>
      </c>
      <c r="G104" s="153" t="s">
        <v>1436</v>
      </c>
      <c r="H104" s="153" t="s">
        <v>1432</v>
      </c>
      <c r="I104" s="287">
        <v>2.9098000000000002</v>
      </c>
      <c r="J104" s="288">
        <v>0.65</v>
      </c>
      <c r="K104" s="150">
        <v>2544765</v>
      </c>
      <c r="L104" s="332"/>
      <c r="M104" s="283">
        <v>5.5863999999999997E-2</v>
      </c>
      <c r="N104" s="332"/>
      <c r="O104" s="284">
        <v>5.5863999999999997E-2</v>
      </c>
      <c r="P104" s="285"/>
      <c r="Q104" s="333"/>
      <c r="R104" s="153">
        <v>1422</v>
      </c>
      <c r="S104" s="333"/>
      <c r="T104" s="136"/>
      <c r="U104" s="157">
        <v>1422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1438</v>
      </c>
      <c r="F105" s="286">
        <v>0</v>
      </c>
      <c r="G105" s="153" t="s">
        <v>1436</v>
      </c>
      <c r="H105" s="153" t="s">
        <v>1434</v>
      </c>
      <c r="I105" s="287">
        <v>2.9098000000000002</v>
      </c>
      <c r="J105" s="288">
        <v>0.65</v>
      </c>
      <c r="K105" s="150">
        <v>1135100</v>
      </c>
      <c r="L105" s="332"/>
      <c r="M105" s="283">
        <v>5.5863999999999997E-2</v>
      </c>
      <c r="N105" s="332"/>
      <c r="O105" s="284">
        <v>5.5863999999999997E-2</v>
      </c>
      <c r="P105" s="285"/>
      <c r="Q105" s="333"/>
      <c r="R105" s="153">
        <v>634</v>
      </c>
      <c r="S105" s="333"/>
      <c r="T105" s="136"/>
      <c r="U105" s="157">
        <v>634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610</v>
      </c>
      <c r="D106" s="237"/>
      <c r="E106" s="286" t="s">
        <v>1401</v>
      </c>
      <c r="F106" s="286">
        <v>0</v>
      </c>
      <c r="G106" s="153" t="s">
        <v>1439</v>
      </c>
      <c r="H106" s="153" t="s">
        <v>1422</v>
      </c>
      <c r="I106" s="287">
        <v>3.4636</v>
      </c>
      <c r="J106" s="288">
        <v>1</v>
      </c>
      <c r="K106" s="150">
        <v>72531900</v>
      </c>
      <c r="L106" s="332"/>
      <c r="M106" s="283">
        <v>0.10230099999999999</v>
      </c>
      <c r="N106" s="332"/>
      <c r="O106" s="284">
        <v>0.10230099999999999</v>
      </c>
      <c r="P106" s="285"/>
      <c r="Q106" s="333"/>
      <c r="R106" s="153">
        <v>74201</v>
      </c>
      <c r="S106" s="333"/>
      <c r="T106" s="136"/>
      <c r="U106" s="157">
        <v>74201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620</v>
      </c>
      <c r="D107" s="237"/>
      <c r="E107" s="286" t="s">
        <v>1440</v>
      </c>
      <c r="F107" s="286">
        <v>0</v>
      </c>
      <c r="G107" s="153" t="s">
        <v>1439</v>
      </c>
      <c r="H107" s="153" t="s">
        <v>1432</v>
      </c>
      <c r="I107" s="287">
        <v>3.4636</v>
      </c>
      <c r="J107" s="288">
        <v>0.65</v>
      </c>
      <c r="K107" s="150">
        <v>86700</v>
      </c>
      <c r="L107" s="332"/>
      <c r="M107" s="283">
        <v>6.6493999999999998E-2</v>
      </c>
      <c r="N107" s="332"/>
      <c r="O107" s="284">
        <v>6.6493999999999998E-2</v>
      </c>
      <c r="P107" s="285"/>
      <c r="Q107" s="333"/>
      <c r="R107" s="153">
        <v>58</v>
      </c>
      <c r="S107" s="333"/>
      <c r="T107" s="136"/>
      <c r="U107" s="157">
        <v>58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710</v>
      </c>
      <c r="D108" s="237"/>
      <c r="E108" s="286" t="s">
        <v>1441</v>
      </c>
      <c r="F108" s="286">
        <v>0</v>
      </c>
      <c r="G108" s="153" t="s">
        <v>1442</v>
      </c>
      <c r="H108" s="153" t="s">
        <v>1422</v>
      </c>
      <c r="I108" s="287">
        <v>1.2593000000000001</v>
      </c>
      <c r="J108" s="288">
        <v>1</v>
      </c>
      <c r="K108" s="150">
        <v>2158000</v>
      </c>
      <c r="L108" s="332"/>
      <c r="M108" s="283">
        <v>3.7194999999999999E-2</v>
      </c>
      <c r="N108" s="332"/>
      <c r="O108" s="284">
        <v>3.7194999999999999E-2</v>
      </c>
      <c r="P108" s="285"/>
      <c r="Q108" s="333"/>
      <c r="R108" s="153">
        <v>803</v>
      </c>
      <c r="S108" s="333"/>
      <c r="T108" s="136"/>
      <c r="U108" s="157">
        <v>803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528069085</v>
      </c>
      <c r="L119" s="285"/>
      <c r="M119" s="285"/>
      <c r="N119" s="285"/>
      <c r="O119" s="285"/>
      <c r="P119" s="285"/>
      <c r="Q119" s="285"/>
      <c r="R119" s="292">
        <v>237354</v>
      </c>
      <c r="S119" s="285"/>
      <c r="T119" s="136"/>
      <c r="U119" s="292">
        <v>237354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730</v>
      </c>
      <c r="F130" s="307">
        <v>1</v>
      </c>
      <c r="G130" s="327" t="s">
        <v>1446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1420</v>
      </c>
      <c r="F131" s="279">
        <v>0</v>
      </c>
      <c r="G131" s="153" t="s">
        <v>1421</v>
      </c>
      <c r="H131" s="153" t="s">
        <v>1422</v>
      </c>
      <c r="I131" s="281">
        <v>1</v>
      </c>
      <c r="J131" s="282">
        <v>1</v>
      </c>
      <c r="K131" s="150">
        <v>371299070</v>
      </c>
      <c r="L131" s="332"/>
      <c r="M131" s="283">
        <v>2.9928999999999997E-2</v>
      </c>
      <c r="N131" s="332"/>
      <c r="O131" s="284">
        <v>2.9928999999999997E-2</v>
      </c>
      <c r="P131" s="285"/>
      <c r="Q131" s="333"/>
      <c r="R131" s="153">
        <v>111126</v>
      </c>
      <c r="S131" s="333"/>
      <c r="T131" s="136"/>
      <c r="U131" s="157">
        <v>111126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31</v>
      </c>
      <c r="D132" s="237"/>
      <c r="E132" s="286" t="s">
        <v>1423</v>
      </c>
      <c r="F132" s="286">
        <v>0</v>
      </c>
      <c r="G132" s="153" t="s">
        <v>1421</v>
      </c>
      <c r="H132" s="153" t="s">
        <v>1424</v>
      </c>
      <c r="I132" s="287">
        <v>1</v>
      </c>
      <c r="J132" s="288">
        <v>0.25</v>
      </c>
      <c r="K132" s="150">
        <v>179900</v>
      </c>
      <c r="L132" s="332"/>
      <c r="M132" s="283">
        <v>7.2259999999999998E-3</v>
      </c>
      <c r="N132" s="332"/>
      <c r="O132" s="284">
        <v>7.2259999999999998E-3</v>
      </c>
      <c r="P132" s="285"/>
      <c r="Q132" s="333"/>
      <c r="R132" s="153">
        <v>13</v>
      </c>
      <c r="S132" s="333"/>
      <c r="T132" s="136"/>
      <c r="U132" s="157">
        <v>13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50</v>
      </c>
      <c r="D133" s="237"/>
      <c r="E133" s="286" t="s">
        <v>1425</v>
      </c>
      <c r="F133" s="286">
        <v>0</v>
      </c>
      <c r="G133" s="153" t="s">
        <v>1426</v>
      </c>
      <c r="H133" s="153" t="s">
        <v>1422</v>
      </c>
      <c r="I133" s="287">
        <v>2.8391999999999999</v>
      </c>
      <c r="J133" s="288">
        <v>1</v>
      </c>
      <c r="K133" s="150">
        <v>8271760</v>
      </c>
      <c r="L133" s="332"/>
      <c r="M133" s="283">
        <v>8.4977999999999998E-2</v>
      </c>
      <c r="N133" s="332"/>
      <c r="O133" s="284">
        <v>8.4977999999999998E-2</v>
      </c>
      <c r="P133" s="285"/>
      <c r="Q133" s="333"/>
      <c r="R133" s="153">
        <v>7029</v>
      </c>
      <c r="S133" s="333"/>
      <c r="T133" s="136"/>
      <c r="U133" s="157">
        <v>7029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110</v>
      </c>
      <c r="D134" s="237"/>
      <c r="E134" s="286" t="s">
        <v>1427</v>
      </c>
      <c r="F134" s="286">
        <v>0</v>
      </c>
      <c r="G134" s="153" t="s">
        <v>1428</v>
      </c>
      <c r="H134" s="153" t="s">
        <v>1422</v>
      </c>
      <c r="I134" s="287">
        <v>0.25</v>
      </c>
      <c r="J134" s="288">
        <v>1</v>
      </c>
      <c r="K134" s="150">
        <v>147900</v>
      </c>
      <c r="L134" s="332"/>
      <c r="M134" s="283">
        <v>7.4819999999999999E-3</v>
      </c>
      <c r="N134" s="332"/>
      <c r="O134" s="284">
        <v>7.4819999999999999E-3</v>
      </c>
      <c r="P134" s="285"/>
      <c r="Q134" s="333"/>
      <c r="R134" s="153">
        <v>11</v>
      </c>
      <c r="S134" s="333"/>
      <c r="T134" s="136"/>
      <c r="U134" s="157">
        <v>11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1429</v>
      </c>
      <c r="F135" s="286">
        <v>0</v>
      </c>
      <c r="G135" s="153" t="s">
        <v>1430</v>
      </c>
      <c r="H135" s="153" t="s">
        <v>1422</v>
      </c>
      <c r="I135" s="287">
        <v>1.9018000000000002</v>
      </c>
      <c r="J135" s="288">
        <v>1</v>
      </c>
      <c r="K135" s="150">
        <v>52074500</v>
      </c>
      <c r="L135" s="332"/>
      <c r="M135" s="283">
        <v>5.6917999999999996E-2</v>
      </c>
      <c r="N135" s="332"/>
      <c r="O135" s="284">
        <v>5.6917999999999996E-2</v>
      </c>
      <c r="P135" s="285"/>
      <c r="Q135" s="333"/>
      <c r="R135" s="153">
        <v>29640</v>
      </c>
      <c r="S135" s="333"/>
      <c r="T135" s="136"/>
      <c r="U135" s="157">
        <v>29640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1431</v>
      </c>
      <c r="F136" s="286">
        <v>0</v>
      </c>
      <c r="G136" s="153" t="s">
        <v>1430</v>
      </c>
      <c r="H136" s="153" t="s">
        <v>1432</v>
      </c>
      <c r="I136" s="287">
        <v>1.9018000000000002</v>
      </c>
      <c r="J136" s="288">
        <v>0.7</v>
      </c>
      <c r="K136" s="150">
        <v>1105320</v>
      </c>
      <c r="L136" s="332"/>
      <c r="M136" s="283">
        <v>3.9806999999999995E-2</v>
      </c>
      <c r="N136" s="332"/>
      <c r="O136" s="284">
        <v>3.9806999999999995E-2</v>
      </c>
      <c r="P136" s="285"/>
      <c r="Q136" s="333"/>
      <c r="R136" s="153">
        <v>440</v>
      </c>
      <c r="S136" s="333"/>
      <c r="T136" s="136"/>
      <c r="U136" s="157">
        <v>440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1433</v>
      </c>
      <c r="F137" s="286">
        <v>0</v>
      </c>
      <c r="G137" s="153" t="s">
        <v>1430</v>
      </c>
      <c r="H137" s="153" t="s">
        <v>1434</v>
      </c>
      <c r="I137" s="287">
        <v>1.9018000000000002</v>
      </c>
      <c r="J137" s="288">
        <v>0.7</v>
      </c>
      <c r="K137" s="150">
        <v>618500</v>
      </c>
      <c r="L137" s="332"/>
      <c r="M137" s="283">
        <v>3.9834000000000001E-2</v>
      </c>
      <c r="N137" s="332"/>
      <c r="O137" s="284">
        <v>3.9834000000000001E-2</v>
      </c>
      <c r="P137" s="285"/>
      <c r="Q137" s="333"/>
      <c r="R137" s="153">
        <v>246</v>
      </c>
      <c r="S137" s="333"/>
      <c r="T137" s="136"/>
      <c r="U137" s="157">
        <v>246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510</v>
      </c>
      <c r="D138" s="237"/>
      <c r="E138" s="286" t="s">
        <v>1435</v>
      </c>
      <c r="F138" s="286">
        <v>0</v>
      </c>
      <c r="G138" s="153" t="s">
        <v>1436</v>
      </c>
      <c r="H138" s="153" t="s">
        <v>1422</v>
      </c>
      <c r="I138" s="287">
        <v>2.9098000000000002</v>
      </c>
      <c r="J138" s="288">
        <v>1</v>
      </c>
      <c r="K138" s="150">
        <v>15915670</v>
      </c>
      <c r="L138" s="332"/>
      <c r="M138" s="283">
        <v>8.7086999999999998E-2</v>
      </c>
      <c r="N138" s="332"/>
      <c r="O138" s="284">
        <v>8.7086999999999998E-2</v>
      </c>
      <c r="P138" s="285"/>
      <c r="Q138" s="333"/>
      <c r="R138" s="153">
        <v>13860</v>
      </c>
      <c r="S138" s="333"/>
      <c r="T138" s="136"/>
      <c r="U138" s="157">
        <v>13860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540</v>
      </c>
      <c r="D139" s="237"/>
      <c r="E139" s="286" t="s">
        <v>1437</v>
      </c>
      <c r="F139" s="286">
        <v>0</v>
      </c>
      <c r="G139" s="153" t="s">
        <v>1436</v>
      </c>
      <c r="H139" s="153" t="s">
        <v>1432</v>
      </c>
      <c r="I139" s="287">
        <v>2.9098000000000002</v>
      </c>
      <c r="J139" s="288">
        <v>0.65</v>
      </c>
      <c r="K139" s="150">
        <v>2544765</v>
      </c>
      <c r="L139" s="332"/>
      <c r="M139" s="283">
        <v>5.6612999999999997E-2</v>
      </c>
      <c r="N139" s="332"/>
      <c r="O139" s="284">
        <v>5.6612999999999997E-2</v>
      </c>
      <c r="P139" s="285"/>
      <c r="Q139" s="333"/>
      <c r="R139" s="153">
        <v>1441</v>
      </c>
      <c r="S139" s="333"/>
      <c r="T139" s="136"/>
      <c r="U139" s="157">
        <v>1441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570</v>
      </c>
      <c r="D140" s="237"/>
      <c r="E140" s="286" t="s">
        <v>1438</v>
      </c>
      <c r="F140" s="286">
        <v>0</v>
      </c>
      <c r="G140" s="153" t="s">
        <v>1436</v>
      </c>
      <c r="H140" s="153" t="s">
        <v>1434</v>
      </c>
      <c r="I140" s="287">
        <v>2.9098000000000002</v>
      </c>
      <c r="J140" s="288">
        <v>0.65</v>
      </c>
      <c r="K140" s="150">
        <v>1135100</v>
      </c>
      <c r="L140" s="332"/>
      <c r="M140" s="283">
        <v>5.6616E-2</v>
      </c>
      <c r="N140" s="332"/>
      <c r="O140" s="284">
        <v>5.6616E-2</v>
      </c>
      <c r="P140" s="285"/>
      <c r="Q140" s="333"/>
      <c r="R140" s="153">
        <v>643</v>
      </c>
      <c r="S140" s="333"/>
      <c r="T140" s="136"/>
      <c r="U140" s="157">
        <v>643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610</v>
      </c>
      <c r="D141" s="237"/>
      <c r="E141" s="286" t="s">
        <v>1401</v>
      </c>
      <c r="F141" s="286">
        <v>0</v>
      </c>
      <c r="G141" s="153" t="s">
        <v>1439</v>
      </c>
      <c r="H141" s="153" t="s">
        <v>1422</v>
      </c>
      <c r="I141" s="287">
        <v>3.4636</v>
      </c>
      <c r="J141" s="288">
        <v>1</v>
      </c>
      <c r="K141" s="150">
        <v>72531900</v>
      </c>
      <c r="L141" s="332"/>
      <c r="M141" s="283">
        <v>0.10366199999999999</v>
      </c>
      <c r="N141" s="332"/>
      <c r="O141" s="284">
        <v>0.10366199999999999</v>
      </c>
      <c r="P141" s="285"/>
      <c r="Q141" s="333"/>
      <c r="R141" s="153">
        <v>75188</v>
      </c>
      <c r="S141" s="333"/>
      <c r="T141" s="136"/>
      <c r="U141" s="157">
        <v>75188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620</v>
      </c>
      <c r="D142" s="237"/>
      <c r="E142" s="286" t="s">
        <v>1440</v>
      </c>
      <c r="F142" s="286">
        <v>0</v>
      </c>
      <c r="G142" s="153" t="s">
        <v>1439</v>
      </c>
      <c r="H142" s="153" t="s">
        <v>1432</v>
      </c>
      <c r="I142" s="287">
        <v>3.4636</v>
      </c>
      <c r="J142" s="288">
        <v>0.65</v>
      </c>
      <c r="K142" s="150">
        <v>86700</v>
      </c>
      <c r="L142" s="332"/>
      <c r="M142" s="283">
        <v>6.7294999999999994E-2</v>
      </c>
      <c r="N142" s="332"/>
      <c r="O142" s="284">
        <v>6.7294999999999994E-2</v>
      </c>
      <c r="P142" s="285"/>
      <c r="Q142" s="333"/>
      <c r="R142" s="153">
        <v>58</v>
      </c>
      <c r="S142" s="333"/>
      <c r="T142" s="136"/>
      <c r="U142" s="157">
        <v>58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710</v>
      </c>
      <c r="D143" s="237"/>
      <c r="E143" s="286" t="s">
        <v>1441</v>
      </c>
      <c r="F143" s="286">
        <v>0</v>
      </c>
      <c r="G143" s="153" t="s">
        <v>1442</v>
      </c>
      <c r="H143" s="153" t="s">
        <v>1422</v>
      </c>
      <c r="I143" s="287">
        <v>1.2593000000000001</v>
      </c>
      <c r="J143" s="288">
        <v>1</v>
      </c>
      <c r="K143" s="150">
        <v>2158000</v>
      </c>
      <c r="L143" s="332"/>
      <c r="M143" s="283">
        <v>3.7689E-2</v>
      </c>
      <c r="N143" s="332"/>
      <c r="O143" s="284">
        <v>3.7689E-2</v>
      </c>
      <c r="P143" s="285"/>
      <c r="Q143" s="333"/>
      <c r="R143" s="153">
        <v>813</v>
      </c>
      <c r="S143" s="333"/>
      <c r="T143" s="136"/>
      <c r="U143" s="157">
        <v>813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528069085</v>
      </c>
      <c r="L154" s="285"/>
      <c r="M154" s="285"/>
      <c r="N154" s="285"/>
      <c r="O154" s="285"/>
      <c r="P154" s="285"/>
      <c r="Q154" s="136"/>
      <c r="R154" s="292">
        <v>240508</v>
      </c>
      <c r="S154" s="285"/>
      <c r="T154" s="136"/>
      <c r="U154" s="292">
        <v>240508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27078</v>
      </c>
      <c r="R18" s="336">
        <v>21851</v>
      </c>
      <c r="S18" s="336">
        <v>19579</v>
      </c>
      <c r="T18" s="136"/>
      <c r="U18" s="242">
        <v>68508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4966218</v>
      </c>
      <c r="R21" s="124">
        <v>4018896</v>
      </c>
      <c r="S21" s="124">
        <v>6363388</v>
      </c>
      <c r="T21" s="136"/>
      <c r="U21" s="242">
        <v>15348502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2755</v>
      </c>
      <c r="R25" s="336">
        <v>0</v>
      </c>
      <c r="S25" s="336">
        <v>0</v>
      </c>
      <c r="T25" s="136"/>
      <c r="U25" s="242">
        <v>2755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41379</v>
      </c>
      <c r="R32" s="336">
        <v>0</v>
      </c>
      <c r="S32" s="336">
        <v>0</v>
      </c>
      <c r="T32" s="136"/>
      <c r="U32" s="242">
        <v>41379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44134</v>
      </c>
      <c r="R37" s="124">
        <v>0</v>
      </c>
      <c r="S37" s="124">
        <v>0</v>
      </c>
      <c r="T37" s="136"/>
      <c r="U37" s="242">
        <v>44134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5010352</v>
      </c>
      <c r="R40" s="242">
        <v>4018896</v>
      </c>
      <c r="S40" s="242">
        <v>6363388</v>
      </c>
      <c r="T40" s="136"/>
      <c r="U40" s="242">
        <v>15392636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6383300</v>
      </c>
      <c r="L16" s="136" t="s">
        <v>392</v>
      </c>
      <c r="M16" s="95"/>
      <c r="N16" s="95"/>
      <c r="O16" s="237"/>
      <c r="P16" s="136" t="s">
        <v>72</v>
      </c>
      <c r="Q16" s="242">
        <v>94324</v>
      </c>
      <c r="R16" s="242">
        <v>63939</v>
      </c>
      <c r="S16" s="242">
        <v>64848</v>
      </c>
      <c r="T16" s="136"/>
      <c r="U16" s="242">
        <v>223111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6.1462499999999998E-3</v>
      </c>
      <c r="M26" s="283">
        <v>4.1662899999999996E-3</v>
      </c>
      <c r="N26" s="283">
        <v>4.1400000000000005E-3</v>
      </c>
      <c r="O26" s="284">
        <v>1.445254E-2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1451</v>
      </c>
      <c r="F27" s="286">
        <v>0</v>
      </c>
      <c r="G27" s="153" t="s">
        <v>1426</v>
      </c>
      <c r="H27" s="153" t="s">
        <v>1450</v>
      </c>
      <c r="I27" s="287">
        <v>2.8391999999999999</v>
      </c>
      <c r="J27" s="288">
        <v>1</v>
      </c>
      <c r="K27" s="150">
        <v>3421000</v>
      </c>
      <c r="L27" s="283">
        <v>1.7450439999999998E-2</v>
      </c>
      <c r="M27" s="283">
        <v>1.182893E-2</v>
      </c>
      <c r="N27" s="283">
        <v>4.1400000000000005E-3</v>
      </c>
      <c r="O27" s="284">
        <v>3.3419369999999997E-2</v>
      </c>
      <c r="P27" s="285"/>
      <c r="Q27" s="153">
        <v>59698</v>
      </c>
      <c r="R27" s="153">
        <v>40467</v>
      </c>
      <c r="S27" s="153">
        <v>14163</v>
      </c>
      <c r="T27" s="136"/>
      <c r="U27" s="157">
        <v>114328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1452</v>
      </c>
      <c r="F28" s="286">
        <v>0</v>
      </c>
      <c r="G28" s="153" t="s">
        <v>1430</v>
      </c>
      <c r="H28" s="153" t="s">
        <v>1450</v>
      </c>
      <c r="I28" s="287">
        <v>1.9018000000000002</v>
      </c>
      <c r="J28" s="288">
        <v>1</v>
      </c>
      <c r="K28" s="150">
        <v>2185300</v>
      </c>
      <c r="L28" s="283">
        <v>1.168893E-2</v>
      </c>
      <c r="M28" s="283">
        <v>7.9234500000000003E-3</v>
      </c>
      <c r="N28" s="283">
        <v>2.319353E-2</v>
      </c>
      <c r="O28" s="284">
        <v>4.2805909999999996E-2</v>
      </c>
      <c r="P28" s="285"/>
      <c r="Q28" s="153">
        <v>25544</v>
      </c>
      <c r="R28" s="153">
        <v>17315</v>
      </c>
      <c r="S28" s="153">
        <v>50685</v>
      </c>
      <c r="T28" s="136"/>
      <c r="U28" s="157">
        <v>93544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1453</v>
      </c>
      <c r="F29" s="286">
        <v>0</v>
      </c>
      <c r="G29" s="153" t="s">
        <v>1430</v>
      </c>
      <c r="H29" s="153" t="s">
        <v>1454</v>
      </c>
      <c r="I29" s="287">
        <v>1.9018000000000002</v>
      </c>
      <c r="J29" s="288">
        <v>1</v>
      </c>
      <c r="K29" s="150">
        <v>777000</v>
      </c>
      <c r="L29" s="283">
        <v>1.168893E-2</v>
      </c>
      <c r="M29" s="283">
        <v>7.9234500000000003E-3</v>
      </c>
      <c r="N29" s="283">
        <v>0</v>
      </c>
      <c r="O29" s="284">
        <v>1.9612379999999999E-2</v>
      </c>
      <c r="P29" s="285"/>
      <c r="Q29" s="153">
        <v>9082</v>
      </c>
      <c r="R29" s="153">
        <v>6157</v>
      </c>
      <c r="S29" s="153">
        <v>0</v>
      </c>
      <c r="T29" s="136"/>
      <c r="U29" s="157">
        <v>15239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6383300</v>
      </c>
      <c r="L46" s="285"/>
      <c r="M46" s="285"/>
      <c r="N46" s="285"/>
      <c r="O46" s="285"/>
      <c r="P46" s="285"/>
      <c r="Q46" s="292">
        <v>94324</v>
      </c>
      <c r="R46" s="292">
        <v>63939</v>
      </c>
      <c r="S46" s="292">
        <v>64848</v>
      </c>
      <c r="T46" s="136"/>
      <c r="U46" s="292">
        <v>223111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430</v>
      </c>
      <c r="F57" s="307">
        <v>1</v>
      </c>
      <c r="G57" s="308" t="s">
        <v>1455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1451</v>
      </c>
      <c r="F58" s="279">
        <v>0</v>
      </c>
      <c r="G58" s="153" t="s">
        <v>1426</v>
      </c>
      <c r="H58" s="153" t="s">
        <v>1450</v>
      </c>
      <c r="I58" s="281">
        <v>1</v>
      </c>
      <c r="J58" s="282">
        <v>1</v>
      </c>
      <c r="K58" s="150">
        <v>3421000</v>
      </c>
      <c r="L58" s="283">
        <v>0</v>
      </c>
      <c r="M58" s="283">
        <v>6.0466000000000003E-4</v>
      </c>
      <c r="N58" s="332"/>
      <c r="O58" s="284">
        <v>6.0466000000000003E-4</v>
      </c>
      <c r="P58" s="285"/>
      <c r="Q58" s="333"/>
      <c r="R58" s="153">
        <v>20.69</v>
      </c>
      <c r="S58" s="333"/>
      <c r="T58" s="136"/>
      <c r="U58" s="157">
        <v>20.69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1212</v>
      </c>
      <c r="D59" s="95"/>
      <c r="E59" s="286" t="s">
        <v>1452</v>
      </c>
      <c r="F59" s="190" t="s">
        <v>1456</v>
      </c>
      <c r="G59" s="153" t="s">
        <v>1430</v>
      </c>
      <c r="H59" s="153" t="s">
        <v>1450</v>
      </c>
      <c r="I59" s="287">
        <v>1</v>
      </c>
      <c r="J59" s="288">
        <v>1</v>
      </c>
      <c r="K59" s="150">
        <v>2185300</v>
      </c>
      <c r="L59" s="283">
        <v>0</v>
      </c>
      <c r="M59" s="283">
        <v>4.0502999999999996E-4</v>
      </c>
      <c r="N59" s="332"/>
      <c r="O59" s="284">
        <v>4.0502999999999996E-4</v>
      </c>
      <c r="P59" s="285"/>
      <c r="Q59" s="333"/>
      <c r="R59" s="153">
        <v>8.85</v>
      </c>
      <c r="S59" s="333"/>
      <c r="T59" s="136"/>
      <c r="U59" s="157">
        <v>8.85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1453</v>
      </c>
      <c r="F60" s="190">
        <v>0</v>
      </c>
      <c r="G60" s="153" t="s">
        <v>1430</v>
      </c>
      <c r="H60" s="153" t="s">
        <v>1454</v>
      </c>
      <c r="I60" s="287">
        <v>1</v>
      </c>
      <c r="J60" s="288">
        <v>1</v>
      </c>
      <c r="K60" s="150">
        <v>777000</v>
      </c>
      <c r="L60" s="283">
        <v>0</v>
      </c>
      <c r="M60" s="283">
        <v>4.0502999999999996E-4</v>
      </c>
      <c r="N60" s="332"/>
      <c r="O60" s="284">
        <v>4.0502999999999996E-4</v>
      </c>
      <c r="P60" s="285"/>
      <c r="Q60" s="333"/>
      <c r="R60" s="153">
        <v>3.15</v>
      </c>
      <c r="S60" s="333"/>
      <c r="T60" s="136"/>
      <c r="U60" s="157">
        <v>3.15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6383300</v>
      </c>
      <c r="L78" s="285"/>
      <c r="M78" s="285"/>
      <c r="N78" s="285"/>
      <c r="O78" s="285"/>
      <c r="P78" s="285"/>
      <c r="Q78" s="285"/>
      <c r="R78" s="292">
        <v>32.69</v>
      </c>
      <c r="S78" s="285"/>
      <c r="T78" s="136"/>
      <c r="U78" s="292">
        <v>32.69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430</v>
      </c>
      <c r="F89" s="307">
        <v>2</v>
      </c>
      <c r="G89" s="308" t="s">
        <v>1443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1050</v>
      </c>
      <c r="D90" s="95"/>
      <c r="E90" s="279" t="s">
        <v>1451</v>
      </c>
      <c r="F90" s="279">
        <v>0</v>
      </c>
      <c r="G90" s="153" t="s">
        <v>1426</v>
      </c>
      <c r="H90" s="153" t="s">
        <v>1450</v>
      </c>
      <c r="I90" s="281">
        <v>1</v>
      </c>
      <c r="J90" s="282">
        <v>1</v>
      </c>
      <c r="K90" s="150">
        <v>3421000</v>
      </c>
      <c r="L90" s="283">
        <v>0</v>
      </c>
      <c r="M90" s="283">
        <v>8.3859000000000006E-4</v>
      </c>
      <c r="N90" s="332"/>
      <c r="O90" s="284">
        <v>8.3859000000000006E-4</v>
      </c>
      <c r="P90" s="285"/>
      <c r="Q90" s="333"/>
      <c r="R90" s="153">
        <v>28.69</v>
      </c>
      <c r="S90" s="333"/>
      <c r="T90" s="136"/>
      <c r="U90" s="157">
        <v>28.69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1452</v>
      </c>
      <c r="F91" s="190">
        <v>0</v>
      </c>
      <c r="G91" s="153" t="s">
        <v>1430</v>
      </c>
      <c r="H91" s="153" t="s">
        <v>1450</v>
      </c>
      <c r="I91" s="287">
        <v>1</v>
      </c>
      <c r="J91" s="288">
        <v>1</v>
      </c>
      <c r="K91" s="150">
        <v>2185300</v>
      </c>
      <c r="L91" s="283">
        <v>0</v>
      </c>
      <c r="M91" s="283">
        <v>5.6172000000000004E-4</v>
      </c>
      <c r="N91" s="332"/>
      <c r="O91" s="284">
        <v>5.6172000000000004E-4</v>
      </c>
      <c r="P91" s="285"/>
      <c r="Q91" s="333"/>
      <c r="R91" s="153">
        <v>12.28</v>
      </c>
      <c r="S91" s="333"/>
      <c r="T91" s="136"/>
      <c r="U91" s="157">
        <v>12.28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1453</v>
      </c>
      <c r="F92" s="190">
        <v>0</v>
      </c>
      <c r="G92" s="153" t="s">
        <v>1430</v>
      </c>
      <c r="H92" s="153" t="s">
        <v>1454</v>
      </c>
      <c r="I92" s="287">
        <v>1</v>
      </c>
      <c r="J92" s="288">
        <v>1</v>
      </c>
      <c r="K92" s="150">
        <v>777000</v>
      </c>
      <c r="L92" s="283">
        <v>0</v>
      </c>
      <c r="M92" s="283">
        <v>5.6172000000000004E-4</v>
      </c>
      <c r="N92" s="332"/>
      <c r="O92" s="284">
        <v>5.6172000000000004E-4</v>
      </c>
      <c r="P92" s="285"/>
      <c r="Q92" s="333"/>
      <c r="R92" s="153">
        <v>4.3600000000000003</v>
      </c>
      <c r="S92" s="333"/>
      <c r="T92" s="136"/>
      <c r="U92" s="157">
        <v>4.3600000000000003</v>
      </c>
      <c r="V92" s="265"/>
    </row>
    <row r="93" spans="1:22" ht="12.75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6383300</v>
      </c>
      <c r="L110" s="285"/>
      <c r="M110" s="285"/>
      <c r="N110" s="285"/>
      <c r="O110" s="285"/>
      <c r="P110" s="285"/>
      <c r="Q110" s="285"/>
      <c r="R110" s="292">
        <v>45.33</v>
      </c>
      <c r="S110" s="285"/>
      <c r="T110" s="136"/>
      <c r="U110" s="292">
        <v>45.33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730</v>
      </c>
      <c r="F121" s="307">
        <v>1</v>
      </c>
      <c r="G121" s="308" t="s">
        <v>1457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1050</v>
      </c>
      <c r="D122" s="95"/>
      <c r="E122" s="279" t="s">
        <v>1451</v>
      </c>
      <c r="F122" s="279">
        <v>0</v>
      </c>
      <c r="G122" s="153" t="s">
        <v>1426</v>
      </c>
      <c r="H122" s="153" t="s">
        <v>1450</v>
      </c>
      <c r="I122" s="281">
        <v>1</v>
      </c>
      <c r="J122" s="282">
        <v>1</v>
      </c>
      <c r="K122" s="150">
        <v>3421000</v>
      </c>
      <c r="L122" s="283">
        <v>0</v>
      </c>
      <c r="M122" s="283">
        <v>8.4977999999999996E-4</v>
      </c>
      <c r="N122" s="332"/>
      <c r="O122" s="284">
        <v>8.4977999999999996E-4</v>
      </c>
      <c r="P122" s="285"/>
      <c r="Q122" s="333"/>
      <c r="R122" s="153">
        <v>29.07</v>
      </c>
      <c r="S122" s="333"/>
      <c r="T122" s="136"/>
      <c r="U122" s="157">
        <v>29.07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1210</v>
      </c>
      <c r="D123" s="95"/>
      <c r="E123" s="286" t="s">
        <v>1452</v>
      </c>
      <c r="F123" s="190">
        <v>0</v>
      </c>
      <c r="G123" s="153" t="s">
        <v>1430</v>
      </c>
      <c r="H123" s="153" t="s">
        <v>1450</v>
      </c>
      <c r="I123" s="287">
        <v>1</v>
      </c>
      <c r="J123" s="288">
        <v>1</v>
      </c>
      <c r="K123" s="150">
        <v>2185300</v>
      </c>
      <c r="L123" s="283">
        <v>0</v>
      </c>
      <c r="M123" s="283">
        <v>5.6917999999999997E-4</v>
      </c>
      <c r="N123" s="332"/>
      <c r="O123" s="284">
        <v>5.6917999999999997E-4</v>
      </c>
      <c r="P123" s="285"/>
      <c r="Q123" s="333"/>
      <c r="R123" s="153">
        <v>12.44</v>
      </c>
      <c r="S123" s="333"/>
      <c r="T123" s="136"/>
      <c r="U123" s="157">
        <v>12.44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1220</v>
      </c>
      <c r="D124" s="95"/>
      <c r="E124" s="286" t="s">
        <v>1453</v>
      </c>
      <c r="F124" s="190">
        <v>0</v>
      </c>
      <c r="G124" s="153" t="s">
        <v>1430</v>
      </c>
      <c r="H124" s="153" t="s">
        <v>1454</v>
      </c>
      <c r="I124" s="287">
        <v>1</v>
      </c>
      <c r="J124" s="288">
        <v>1</v>
      </c>
      <c r="K124" s="150">
        <v>777000</v>
      </c>
      <c r="L124" s="283">
        <v>0</v>
      </c>
      <c r="M124" s="283">
        <v>5.6917999999999997E-4</v>
      </c>
      <c r="N124" s="332"/>
      <c r="O124" s="284">
        <v>5.6917999999999997E-4</v>
      </c>
      <c r="P124" s="285"/>
      <c r="Q124" s="333"/>
      <c r="R124" s="153">
        <v>4.42</v>
      </c>
      <c r="S124" s="333"/>
      <c r="T124" s="136"/>
      <c r="U124" s="157">
        <v>4.42</v>
      </c>
      <c r="V124" s="265"/>
    </row>
    <row r="125" spans="1:22" ht="12.75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6383300</v>
      </c>
      <c r="L142" s="285"/>
      <c r="M142" s="285"/>
      <c r="N142" s="285"/>
      <c r="O142" s="285"/>
      <c r="P142" s="285"/>
      <c r="Q142" s="285"/>
      <c r="R142" s="292">
        <v>45.93</v>
      </c>
      <c r="S142" s="285"/>
      <c r="T142" s="136"/>
      <c r="U142" s="292">
        <v>45.93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94324</v>
      </c>
      <c r="R18" s="124">
        <v>76334</v>
      </c>
      <c r="S18" s="124">
        <v>64848</v>
      </c>
      <c r="T18" s="136"/>
      <c r="U18" s="242">
        <v>235506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27415</v>
      </c>
      <c r="R29" s="336">
        <v>0</v>
      </c>
      <c r="S29" s="336">
        <v>0</v>
      </c>
      <c r="T29" s="136"/>
      <c r="U29" s="242">
        <v>27415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3316</v>
      </c>
      <c r="R31" s="336">
        <v>2684</v>
      </c>
      <c r="S31" s="336">
        <v>0</v>
      </c>
      <c r="T31" s="136"/>
      <c r="U31" s="242">
        <v>6000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30731</v>
      </c>
      <c r="R33" s="124">
        <v>2684</v>
      </c>
      <c r="S33" s="124">
        <v>0</v>
      </c>
      <c r="T33" s="136"/>
      <c r="U33" s="242">
        <v>33415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125055</v>
      </c>
      <c r="R36" s="242">
        <v>79018</v>
      </c>
      <c r="S36" s="242">
        <v>64848</v>
      </c>
      <c r="T36" s="136"/>
      <c r="U36" s="242">
        <v>268921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371344045</v>
      </c>
      <c r="O21" s="388"/>
      <c r="P21" s="157">
        <v>5666769</v>
      </c>
      <c r="Q21" s="136"/>
      <c r="R21" s="153">
        <v>2282373</v>
      </c>
      <c r="S21" s="153">
        <v>1847032</v>
      </c>
      <c r="T21" s="153">
        <v>1537364</v>
      </c>
      <c r="U21" s="136"/>
      <c r="V21" s="150">
        <v>1324273</v>
      </c>
      <c r="W21" s="150">
        <v>3355</v>
      </c>
      <c r="X21" s="150">
        <v>205046</v>
      </c>
      <c r="Y21" s="150">
        <v>4690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23485181</v>
      </c>
      <c r="O22" s="388"/>
      <c r="P22" s="157">
        <v>295405</v>
      </c>
      <c r="Q22" s="136"/>
      <c r="R22" s="153">
        <v>144346</v>
      </c>
      <c r="S22" s="153">
        <v>116814</v>
      </c>
      <c r="T22" s="153">
        <v>34245</v>
      </c>
      <c r="U22" s="136"/>
      <c r="V22" s="150">
        <v>32487</v>
      </c>
      <c r="W22" s="150">
        <v>119</v>
      </c>
      <c r="X22" s="150">
        <v>1507</v>
      </c>
      <c r="Y22" s="150">
        <v>132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36975</v>
      </c>
      <c r="O23" s="388"/>
      <c r="P23" s="157">
        <v>564</v>
      </c>
      <c r="Q23" s="136"/>
      <c r="R23" s="153">
        <v>227</v>
      </c>
      <c r="S23" s="153">
        <v>184</v>
      </c>
      <c r="T23" s="153">
        <v>153</v>
      </c>
      <c r="U23" s="136"/>
      <c r="V23" s="150">
        <v>153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394866201</v>
      </c>
      <c r="O25" s="388"/>
      <c r="P25" s="157">
        <v>5962738</v>
      </c>
      <c r="Q25" s="136"/>
      <c r="R25" s="153">
        <v>2426946</v>
      </c>
      <c r="S25" s="153">
        <v>1964030</v>
      </c>
      <c r="T25" s="153">
        <v>1571762</v>
      </c>
      <c r="U25" s="136"/>
      <c r="V25" s="153">
        <v>1356913</v>
      </c>
      <c r="W25" s="153">
        <v>3474</v>
      </c>
      <c r="X25" s="153">
        <v>206553</v>
      </c>
      <c r="Y25" s="153">
        <v>4822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101330137</v>
      </c>
      <c r="O27" s="388"/>
      <c r="P27" s="157">
        <v>2362584</v>
      </c>
      <c r="Q27" s="136"/>
      <c r="R27" s="153">
        <v>622800</v>
      </c>
      <c r="S27" s="153">
        <v>504006</v>
      </c>
      <c r="T27" s="153">
        <v>1235778</v>
      </c>
      <c r="U27" s="136"/>
      <c r="V27" s="153">
        <v>970963</v>
      </c>
      <c r="W27" s="153">
        <v>5808</v>
      </c>
      <c r="X27" s="153">
        <v>249899</v>
      </c>
      <c r="Y27" s="153">
        <v>9108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101330137</v>
      </c>
      <c r="O31" s="388"/>
      <c r="P31" s="157">
        <v>2362584</v>
      </c>
      <c r="Q31" s="136"/>
      <c r="R31" s="153">
        <v>622800</v>
      </c>
      <c r="S31" s="153">
        <v>504006</v>
      </c>
      <c r="T31" s="153">
        <v>1235778</v>
      </c>
      <c r="U31" s="136"/>
      <c r="V31" s="153">
        <v>970963</v>
      </c>
      <c r="W31" s="153">
        <v>5808</v>
      </c>
      <c r="X31" s="153">
        <v>249899</v>
      </c>
      <c r="Y31" s="153">
        <v>9108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53271403</v>
      </c>
      <c r="O33" s="388"/>
      <c r="P33" s="157">
        <v>1204865</v>
      </c>
      <c r="Q33" s="136"/>
      <c r="R33" s="153">
        <v>327421</v>
      </c>
      <c r="S33" s="153">
        <v>264969</v>
      </c>
      <c r="T33" s="153">
        <v>612475</v>
      </c>
      <c r="U33" s="136"/>
      <c r="V33" s="153">
        <v>481228</v>
      </c>
      <c r="W33" s="153">
        <v>2879</v>
      </c>
      <c r="X33" s="153">
        <v>123855</v>
      </c>
      <c r="Y33" s="153">
        <v>4514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251416680</v>
      </c>
      <c r="O34" s="388"/>
      <c r="P34" s="157">
        <v>5686397</v>
      </c>
      <c r="Q34" s="136"/>
      <c r="R34" s="153">
        <v>1545270</v>
      </c>
      <c r="S34" s="153">
        <v>1250523</v>
      </c>
      <c r="T34" s="153">
        <v>2890604</v>
      </c>
      <c r="U34" s="136"/>
      <c r="V34" s="153">
        <v>2271176</v>
      </c>
      <c r="W34" s="153">
        <v>13586</v>
      </c>
      <c r="X34" s="153">
        <v>584538</v>
      </c>
      <c r="Y34" s="153">
        <v>21304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304688083</v>
      </c>
      <c r="O35" s="388"/>
      <c r="P35" s="157">
        <v>6891262</v>
      </c>
      <c r="Q35" s="136"/>
      <c r="R35" s="153">
        <v>1872691</v>
      </c>
      <c r="S35" s="153">
        <v>1515492</v>
      </c>
      <c r="T35" s="153">
        <v>3503079</v>
      </c>
      <c r="U35" s="136"/>
      <c r="V35" s="153">
        <v>2752404</v>
      </c>
      <c r="W35" s="153">
        <v>16465</v>
      </c>
      <c r="X35" s="153">
        <v>708393</v>
      </c>
      <c r="Y35" s="153">
        <v>25818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2717569</v>
      </c>
      <c r="O37" s="388"/>
      <c r="P37" s="157">
        <v>63410</v>
      </c>
      <c r="Q37" s="136"/>
      <c r="R37" s="153">
        <v>16703</v>
      </c>
      <c r="S37" s="153">
        <v>13517</v>
      </c>
      <c r="T37" s="153">
        <v>33190</v>
      </c>
      <c r="U37" s="136"/>
      <c r="V37" s="153">
        <v>26078</v>
      </c>
      <c r="W37" s="153">
        <v>156</v>
      </c>
      <c r="X37" s="153">
        <v>6712</v>
      </c>
      <c r="Y37" s="153">
        <v>245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68508</v>
      </c>
      <c r="Q39" s="136"/>
      <c r="R39" s="153">
        <v>27078</v>
      </c>
      <c r="S39" s="153">
        <v>21851</v>
      </c>
      <c r="T39" s="153">
        <v>19579</v>
      </c>
      <c r="U39" s="136"/>
      <c r="V39" s="150">
        <v>15384</v>
      </c>
      <c r="W39" s="150">
        <v>92</v>
      </c>
      <c r="X39" s="150">
        <v>3959</v>
      </c>
      <c r="Y39" s="150">
        <v>144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15348502</v>
      </c>
      <c r="Q41" s="136"/>
      <c r="R41" s="157">
        <v>4966218</v>
      </c>
      <c r="S41" s="157">
        <v>4018896</v>
      </c>
      <c r="T41" s="157">
        <v>6363388</v>
      </c>
      <c r="U41" s="136"/>
      <c r="V41" s="157">
        <v>5121742</v>
      </c>
      <c r="W41" s="157">
        <v>25995</v>
      </c>
      <c r="X41" s="157">
        <v>1175516</v>
      </c>
      <c r="Y41" s="157">
        <v>40137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44134</v>
      </c>
      <c r="Q42" s="136"/>
      <c r="R42" s="153">
        <v>44134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803601990</v>
      </c>
      <c r="O43" s="388"/>
      <c r="P43" s="157">
        <v>15392636</v>
      </c>
      <c r="Q43" s="136"/>
      <c r="R43" s="157">
        <v>5010352</v>
      </c>
      <c r="S43" s="157">
        <v>4018896</v>
      </c>
      <c r="T43" s="157">
        <v>6363388</v>
      </c>
      <c r="U43" s="136"/>
      <c r="V43" s="157">
        <v>5121742</v>
      </c>
      <c r="W43" s="157">
        <v>25995</v>
      </c>
      <c r="X43" s="157">
        <v>1175516</v>
      </c>
      <c r="Y43" s="157">
        <v>40137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9712903</v>
      </c>
      <c r="O54" s="388"/>
      <c r="P54" s="157">
        <v>122173</v>
      </c>
      <c r="Q54" s="136"/>
      <c r="R54" s="153">
        <v>59698</v>
      </c>
      <c r="S54" s="153">
        <v>48312</v>
      </c>
      <c r="T54" s="153">
        <v>14163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9712903</v>
      </c>
      <c r="O55" s="388"/>
      <c r="P55" s="157">
        <v>122173</v>
      </c>
      <c r="Q55" s="136"/>
      <c r="R55" s="153">
        <v>59698</v>
      </c>
      <c r="S55" s="153">
        <v>48312</v>
      </c>
      <c r="T55" s="153">
        <v>14163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5633702</v>
      </c>
      <c r="O57" s="388"/>
      <c r="P57" s="157">
        <v>113333</v>
      </c>
      <c r="Q57" s="136"/>
      <c r="R57" s="153">
        <v>34626</v>
      </c>
      <c r="S57" s="153">
        <v>28022</v>
      </c>
      <c r="T57" s="153">
        <v>50685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5633702</v>
      </c>
      <c r="O61" s="388"/>
      <c r="P61" s="157">
        <v>113333</v>
      </c>
      <c r="Q61" s="136"/>
      <c r="R61" s="153">
        <v>34626</v>
      </c>
      <c r="S61" s="153">
        <v>28022</v>
      </c>
      <c r="T61" s="153">
        <v>50685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235506</v>
      </c>
      <c r="Q71" s="136"/>
      <c r="R71" s="157">
        <v>94324</v>
      </c>
      <c r="S71" s="157">
        <v>76334</v>
      </c>
      <c r="T71" s="157">
        <v>64848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33415</v>
      </c>
      <c r="Q72" s="136"/>
      <c r="R72" s="153">
        <v>30731</v>
      </c>
      <c r="S72" s="153">
        <v>2684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15346605</v>
      </c>
      <c r="O73" s="388"/>
      <c r="P73" s="157">
        <v>268921</v>
      </c>
      <c r="Q73" s="136"/>
      <c r="R73" s="157">
        <v>125055</v>
      </c>
      <c r="S73" s="157">
        <v>79018</v>
      </c>
      <c r="T73" s="157">
        <v>64848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33444</v>
      </c>
      <c r="O20" s="336">
        <v>9069</v>
      </c>
      <c r="P20" s="336">
        <v>0</v>
      </c>
      <c r="Q20" s="404"/>
      <c r="R20" s="124">
        <v>42513</v>
      </c>
      <c r="S20" s="336">
        <v>0</v>
      </c>
      <c r="T20" s="242">
        <v>42513</v>
      </c>
      <c r="U20" s="404"/>
      <c r="V20" s="336">
        <v>33444</v>
      </c>
      <c r="W20" s="336">
        <v>9069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9082</v>
      </c>
      <c r="O24" s="336">
        <v>7350</v>
      </c>
      <c r="P24" s="336">
        <v>0</v>
      </c>
      <c r="Q24" s="404"/>
      <c r="R24" s="124">
        <v>16432</v>
      </c>
      <c r="S24" s="336">
        <v>0</v>
      </c>
      <c r="T24" s="242">
        <v>16432</v>
      </c>
      <c r="U24" s="404"/>
      <c r="V24" s="336">
        <v>9082</v>
      </c>
      <c r="W24" s="336">
        <v>7350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3316</v>
      </c>
      <c r="O25" s="336">
        <v>2684</v>
      </c>
      <c r="P25" s="336">
        <v>0</v>
      </c>
      <c r="Q25" s="404"/>
      <c r="R25" s="124">
        <v>6000</v>
      </c>
      <c r="S25" s="336">
        <v>0</v>
      </c>
      <c r="T25" s="242">
        <v>6000</v>
      </c>
      <c r="U25" s="404"/>
      <c r="V25" s="336">
        <v>3316</v>
      </c>
      <c r="W25" s="336">
        <v>2684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59698</v>
      </c>
      <c r="O28" s="336">
        <v>48312</v>
      </c>
      <c r="P28" s="336">
        <v>14163</v>
      </c>
      <c r="Q28" s="404"/>
      <c r="R28" s="124">
        <v>122173</v>
      </c>
      <c r="S28" s="336">
        <v>0</v>
      </c>
      <c r="T28" s="242">
        <v>122173</v>
      </c>
      <c r="U28" s="404"/>
      <c r="V28" s="336">
        <v>59698</v>
      </c>
      <c r="W28" s="336">
        <v>48312</v>
      </c>
      <c r="X28" s="336">
        <v>14163</v>
      </c>
      <c r="Y28" s="404"/>
      <c r="Z28" s="336">
        <v>11128</v>
      </c>
      <c r="AA28" s="336">
        <v>67</v>
      </c>
      <c r="AB28" s="336">
        <v>2864</v>
      </c>
      <c r="AC28" s="336">
        <v>104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27415</v>
      </c>
      <c r="O33" s="336">
        <v>0</v>
      </c>
      <c r="P33" s="336">
        <v>0</v>
      </c>
      <c r="Q33" s="404"/>
      <c r="R33" s="124">
        <v>27415</v>
      </c>
      <c r="S33" s="336">
        <v>0</v>
      </c>
      <c r="T33" s="242">
        <v>27415</v>
      </c>
      <c r="U33" s="404"/>
      <c r="V33" s="336">
        <v>27415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42785</v>
      </c>
      <c r="O35" s="336">
        <v>11603</v>
      </c>
      <c r="P35" s="336">
        <v>0</v>
      </c>
      <c r="Q35" s="404"/>
      <c r="R35" s="124">
        <v>54388</v>
      </c>
      <c r="S35" s="336">
        <v>0</v>
      </c>
      <c r="T35" s="242">
        <v>54388</v>
      </c>
      <c r="U35" s="404"/>
      <c r="V35" s="336">
        <v>42785</v>
      </c>
      <c r="W35" s="336">
        <v>11603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175740</v>
      </c>
      <c r="O36" s="242">
        <v>79018</v>
      </c>
      <c r="P36" s="242">
        <v>14163</v>
      </c>
      <c r="Q36" s="404"/>
      <c r="R36" s="242">
        <v>268921</v>
      </c>
      <c r="S36" s="242">
        <v>0</v>
      </c>
      <c r="T36" s="242">
        <v>268921</v>
      </c>
      <c r="U36" s="404"/>
      <c r="V36" s="242">
        <v>175740</v>
      </c>
      <c r="W36" s="242">
        <v>79018</v>
      </c>
      <c r="X36" s="242">
        <v>14163</v>
      </c>
      <c r="Y36" s="404"/>
      <c r="Z36" s="242">
        <v>11128</v>
      </c>
      <c r="AA36" s="242">
        <v>67</v>
      </c>
      <c r="AB36" s="242">
        <v>2864</v>
      </c>
      <c r="AC36" s="242">
        <v>104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57386</v>
      </c>
      <c r="P15" s="150">
        <v>0</v>
      </c>
      <c r="Q15" s="150">
        <v>11184</v>
      </c>
      <c r="R15" s="150">
        <v>0</v>
      </c>
      <c r="S15" s="150">
        <v>0</v>
      </c>
      <c r="T15" s="150">
        <v>0</v>
      </c>
      <c r="U15" s="153">
        <v>68570</v>
      </c>
      <c r="V15" s="136"/>
      <c r="W15" s="150">
        <v>0</v>
      </c>
      <c r="X15" s="150">
        <v>350</v>
      </c>
      <c r="Y15" s="150">
        <v>-68570</v>
      </c>
      <c r="Z15" s="157">
        <v>350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367193</v>
      </c>
      <c r="P16" s="150">
        <v>0</v>
      </c>
      <c r="Q16" s="150">
        <v>46347</v>
      </c>
      <c r="R16" s="150">
        <v>73484</v>
      </c>
      <c r="S16" s="150">
        <v>5120</v>
      </c>
      <c r="T16" s="150">
        <v>16951</v>
      </c>
      <c r="U16" s="153">
        <v>509095</v>
      </c>
      <c r="V16" s="136"/>
      <c r="W16" s="150">
        <v>0</v>
      </c>
      <c r="X16" s="150">
        <v>788192</v>
      </c>
      <c r="Y16" s="150">
        <v>-490944</v>
      </c>
      <c r="Z16" s="157">
        <v>806343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40306</v>
      </c>
      <c r="P17" s="150">
        <v>0</v>
      </c>
      <c r="Q17" s="150">
        <v>8368</v>
      </c>
      <c r="R17" s="150">
        <v>126498</v>
      </c>
      <c r="S17" s="150">
        <v>0</v>
      </c>
      <c r="T17" s="150">
        <v>0</v>
      </c>
      <c r="U17" s="153">
        <v>175172</v>
      </c>
      <c r="V17" s="136"/>
      <c r="W17" s="150">
        <v>0</v>
      </c>
      <c r="X17" s="150">
        <v>10200</v>
      </c>
      <c r="Y17" s="150">
        <v>-175172</v>
      </c>
      <c r="Z17" s="157">
        <v>10200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464885</v>
      </c>
      <c r="P19" s="153">
        <v>0</v>
      </c>
      <c r="Q19" s="153">
        <v>65899</v>
      </c>
      <c r="R19" s="153">
        <v>199982</v>
      </c>
      <c r="S19" s="153">
        <v>5120</v>
      </c>
      <c r="T19" s="153">
        <v>16951</v>
      </c>
      <c r="U19" s="153">
        <v>752837</v>
      </c>
      <c r="V19" s="136"/>
      <c r="W19" s="153">
        <v>0</v>
      </c>
      <c r="X19" s="153">
        <v>798742</v>
      </c>
      <c r="Y19" s="153">
        <v>-734686</v>
      </c>
      <c r="Z19" s="157">
        <v>816893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384618</v>
      </c>
      <c r="P21" s="150">
        <v>0</v>
      </c>
      <c r="Q21" s="150">
        <v>45017</v>
      </c>
      <c r="R21" s="150">
        <v>16450</v>
      </c>
      <c r="S21" s="150">
        <v>0</v>
      </c>
      <c r="T21" s="150">
        <v>0</v>
      </c>
      <c r="U21" s="153">
        <v>446085</v>
      </c>
      <c r="V21" s="136"/>
      <c r="W21" s="150">
        <v>0</v>
      </c>
      <c r="X21" s="150">
        <v>26683</v>
      </c>
      <c r="Y21" s="150">
        <v>10499</v>
      </c>
      <c r="Z21" s="157">
        <v>483267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1422792</v>
      </c>
      <c r="P22" s="150">
        <v>0</v>
      </c>
      <c r="Q22" s="150">
        <v>106929</v>
      </c>
      <c r="R22" s="150">
        <v>49261</v>
      </c>
      <c r="S22" s="150">
        <v>0</v>
      </c>
      <c r="T22" s="150">
        <v>0</v>
      </c>
      <c r="U22" s="153">
        <v>1578982</v>
      </c>
      <c r="V22" s="136"/>
      <c r="W22" s="150">
        <v>0</v>
      </c>
      <c r="X22" s="150">
        <v>88957</v>
      </c>
      <c r="Y22" s="150">
        <v>258035</v>
      </c>
      <c r="Z22" s="157">
        <v>1925974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70809</v>
      </c>
      <c r="P24" s="150">
        <v>0</v>
      </c>
      <c r="Q24" s="150">
        <v>5645</v>
      </c>
      <c r="R24" s="150">
        <v>4461</v>
      </c>
      <c r="S24" s="150">
        <v>1348</v>
      </c>
      <c r="T24" s="150">
        <v>0</v>
      </c>
      <c r="U24" s="153">
        <v>82263</v>
      </c>
      <c r="V24" s="136"/>
      <c r="W24" s="150">
        <v>0</v>
      </c>
      <c r="X24" s="150">
        <v>0</v>
      </c>
      <c r="Y24" s="150">
        <v>11480</v>
      </c>
      <c r="Z24" s="157">
        <v>93743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1878219</v>
      </c>
      <c r="P27" s="153">
        <v>0</v>
      </c>
      <c r="Q27" s="153">
        <v>157591</v>
      </c>
      <c r="R27" s="153">
        <v>70172</v>
      </c>
      <c r="S27" s="153">
        <v>1348</v>
      </c>
      <c r="T27" s="153">
        <v>0</v>
      </c>
      <c r="U27" s="153">
        <v>2107330</v>
      </c>
      <c r="V27" s="136"/>
      <c r="W27" s="153">
        <v>0</v>
      </c>
      <c r="X27" s="153">
        <v>115640</v>
      </c>
      <c r="Y27" s="153">
        <v>280014</v>
      </c>
      <c r="Z27" s="157">
        <v>2502984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620993</v>
      </c>
      <c r="P29" s="150">
        <v>0</v>
      </c>
      <c r="Q29" s="150">
        <v>191536</v>
      </c>
      <c r="R29" s="150">
        <v>45866</v>
      </c>
      <c r="S29" s="150">
        <v>1348</v>
      </c>
      <c r="T29" s="150">
        <v>0</v>
      </c>
      <c r="U29" s="153">
        <v>859743</v>
      </c>
      <c r="V29" s="136"/>
      <c r="W29" s="150">
        <v>0</v>
      </c>
      <c r="X29" s="150">
        <v>571905</v>
      </c>
      <c r="Y29" s="150">
        <v>117376</v>
      </c>
      <c r="Z29" s="157">
        <v>1549024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62221</v>
      </c>
      <c r="P30" s="150">
        <v>0</v>
      </c>
      <c r="Q30" s="150">
        <v>127796</v>
      </c>
      <c r="R30" s="150">
        <v>0</v>
      </c>
      <c r="S30" s="150">
        <v>0</v>
      </c>
      <c r="T30" s="150">
        <v>0</v>
      </c>
      <c r="U30" s="153">
        <v>190017</v>
      </c>
      <c r="V30" s="136"/>
      <c r="W30" s="150">
        <v>0</v>
      </c>
      <c r="X30" s="150">
        <v>0</v>
      </c>
      <c r="Y30" s="150">
        <v>26492</v>
      </c>
      <c r="Z30" s="157">
        <v>216509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7301</v>
      </c>
      <c r="P31" s="150">
        <v>0</v>
      </c>
      <c r="Q31" s="150">
        <v>751</v>
      </c>
      <c r="R31" s="150">
        <v>44039</v>
      </c>
      <c r="S31" s="150">
        <v>0</v>
      </c>
      <c r="T31" s="150">
        <v>0</v>
      </c>
      <c r="U31" s="153">
        <v>52091</v>
      </c>
      <c r="V31" s="136"/>
      <c r="W31" s="150">
        <v>0</v>
      </c>
      <c r="X31" s="150">
        <v>0</v>
      </c>
      <c r="Y31" s="150">
        <v>21110</v>
      </c>
      <c r="Z31" s="157">
        <v>73201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1318</v>
      </c>
      <c r="P32" s="150">
        <v>0</v>
      </c>
      <c r="Q32" s="150">
        <v>28804</v>
      </c>
      <c r="R32" s="150">
        <v>15290</v>
      </c>
      <c r="S32" s="150">
        <v>0</v>
      </c>
      <c r="T32" s="150">
        <v>0</v>
      </c>
      <c r="U32" s="153">
        <v>45412</v>
      </c>
      <c r="V32" s="136"/>
      <c r="W32" s="150">
        <v>0</v>
      </c>
      <c r="X32" s="150">
        <v>0</v>
      </c>
      <c r="Y32" s="150">
        <v>6329</v>
      </c>
      <c r="Z32" s="157">
        <v>51741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112267</v>
      </c>
      <c r="S33" s="150">
        <v>0</v>
      </c>
      <c r="T33" s="150">
        <v>0</v>
      </c>
      <c r="U33" s="153">
        <v>112267</v>
      </c>
      <c r="V33" s="136"/>
      <c r="W33" s="150">
        <v>0</v>
      </c>
      <c r="X33" s="150">
        <v>0</v>
      </c>
      <c r="Y33" s="150">
        <v>15674</v>
      </c>
      <c r="Z33" s="157">
        <v>127941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691833</v>
      </c>
      <c r="P36" s="153">
        <v>0</v>
      </c>
      <c r="Q36" s="153">
        <v>348887</v>
      </c>
      <c r="R36" s="153">
        <v>217462</v>
      </c>
      <c r="S36" s="153">
        <v>1348</v>
      </c>
      <c r="T36" s="153">
        <v>0</v>
      </c>
      <c r="U36" s="153">
        <v>1259530</v>
      </c>
      <c r="V36" s="136"/>
      <c r="W36" s="153">
        <v>0</v>
      </c>
      <c r="X36" s="153">
        <v>571905</v>
      </c>
      <c r="Y36" s="153">
        <v>186981</v>
      </c>
      <c r="Z36" s="157">
        <v>2018416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4260</v>
      </c>
      <c r="P41" s="150">
        <v>0</v>
      </c>
      <c r="Q41" s="150">
        <v>969</v>
      </c>
      <c r="R41" s="150">
        <v>82544</v>
      </c>
      <c r="S41" s="150">
        <v>0</v>
      </c>
      <c r="T41" s="150">
        <v>0</v>
      </c>
      <c r="U41" s="153">
        <v>87773</v>
      </c>
      <c r="V41" s="136"/>
      <c r="W41" s="150">
        <v>0</v>
      </c>
      <c r="X41" s="150">
        <v>0</v>
      </c>
      <c r="Y41" s="150">
        <v>12216</v>
      </c>
      <c r="Z41" s="157">
        <v>99989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37648</v>
      </c>
      <c r="S42" s="150">
        <v>0</v>
      </c>
      <c r="T42" s="150">
        <v>0</v>
      </c>
      <c r="U42" s="153">
        <v>37648</v>
      </c>
      <c r="V42" s="136"/>
      <c r="W42" s="150">
        <v>0</v>
      </c>
      <c r="X42" s="150">
        <v>0</v>
      </c>
      <c r="Y42" s="150">
        <v>5225</v>
      </c>
      <c r="Z42" s="157">
        <v>42873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2003</v>
      </c>
      <c r="P43" s="150">
        <v>0</v>
      </c>
      <c r="Q43" s="150">
        <v>1917</v>
      </c>
      <c r="R43" s="150">
        <v>96997</v>
      </c>
      <c r="S43" s="150">
        <v>0</v>
      </c>
      <c r="T43" s="150">
        <v>0</v>
      </c>
      <c r="U43" s="153">
        <v>100917</v>
      </c>
      <c r="V43" s="136"/>
      <c r="W43" s="150">
        <v>0</v>
      </c>
      <c r="X43" s="150">
        <v>0</v>
      </c>
      <c r="Y43" s="150">
        <v>14055</v>
      </c>
      <c r="Z43" s="157">
        <v>114972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6263</v>
      </c>
      <c r="P45" s="153">
        <v>0</v>
      </c>
      <c r="Q45" s="153">
        <v>2886</v>
      </c>
      <c r="R45" s="153">
        <v>217189</v>
      </c>
      <c r="S45" s="153">
        <v>0</v>
      </c>
      <c r="T45" s="153">
        <v>0</v>
      </c>
      <c r="U45" s="153">
        <v>226338</v>
      </c>
      <c r="V45" s="136"/>
      <c r="W45" s="153">
        <v>0</v>
      </c>
      <c r="X45" s="153">
        <v>0</v>
      </c>
      <c r="Y45" s="153">
        <v>31496</v>
      </c>
      <c r="Z45" s="157">
        <v>257834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67001</v>
      </c>
      <c r="P50" s="150">
        <v>0</v>
      </c>
      <c r="Q50" s="150">
        <v>5663</v>
      </c>
      <c r="R50" s="150">
        <v>2986</v>
      </c>
      <c r="S50" s="150">
        <v>0</v>
      </c>
      <c r="T50" s="150">
        <v>0</v>
      </c>
      <c r="U50" s="153">
        <v>75650</v>
      </c>
      <c r="V50" s="136"/>
      <c r="W50" s="150">
        <v>0</v>
      </c>
      <c r="X50" s="150">
        <v>7195</v>
      </c>
      <c r="Y50" s="150">
        <v>10523</v>
      </c>
      <c r="Z50" s="157">
        <v>93368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67001</v>
      </c>
      <c r="P52" s="153">
        <v>0</v>
      </c>
      <c r="Q52" s="153">
        <v>5663</v>
      </c>
      <c r="R52" s="153">
        <v>2986</v>
      </c>
      <c r="S52" s="153">
        <v>0</v>
      </c>
      <c r="T52" s="153">
        <v>0</v>
      </c>
      <c r="U52" s="153">
        <v>75650</v>
      </c>
      <c r="V52" s="136"/>
      <c r="W52" s="153">
        <v>0</v>
      </c>
      <c r="X52" s="153">
        <v>7195</v>
      </c>
      <c r="Y52" s="153">
        <v>10523</v>
      </c>
      <c r="Z52" s="157">
        <v>93368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20000</v>
      </c>
      <c r="U55" s="153">
        <v>20000</v>
      </c>
      <c r="V55" s="136"/>
      <c r="W55" s="150">
        <v>0</v>
      </c>
      <c r="X55" s="150">
        <v>0</v>
      </c>
      <c r="Y55" s="150">
        <v>2796</v>
      </c>
      <c r="Z55" s="157">
        <v>22796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20000</v>
      </c>
      <c r="U58" s="153">
        <v>20000</v>
      </c>
      <c r="V58" s="136"/>
      <c r="W58" s="153">
        <v>0</v>
      </c>
      <c r="X58" s="153">
        <v>0</v>
      </c>
      <c r="Y58" s="153">
        <v>2796</v>
      </c>
      <c r="Z58" s="157">
        <v>22796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118170</v>
      </c>
      <c r="P63" s="150">
        <v>0</v>
      </c>
      <c r="Q63" s="150">
        <v>39880</v>
      </c>
      <c r="R63" s="150">
        <v>13102</v>
      </c>
      <c r="S63" s="150">
        <v>14953</v>
      </c>
      <c r="T63" s="150">
        <v>0</v>
      </c>
      <c r="U63" s="153">
        <v>186105</v>
      </c>
      <c r="V63" s="136"/>
      <c r="W63" s="150">
        <v>0</v>
      </c>
      <c r="X63" s="150">
        <v>36101</v>
      </c>
      <c r="Y63" s="150">
        <v>19865</v>
      </c>
      <c r="Z63" s="157">
        <v>242071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569706</v>
      </c>
      <c r="P64" s="150">
        <v>0</v>
      </c>
      <c r="Q64" s="150">
        <v>65137</v>
      </c>
      <c r="R64" s="150">
        <v>18900</v>
      </c>
      <c r="S64" s="150">
        <v>4632</v>
      </c>
      <c r="T64" s="150">
        <v>0</v>
      </c>
      <c r="U64" s="153">
        <v>658375</v>
      </c>
      <c r="V64" s="136"/>
      <c r="W64" s="150">
        <v>0</v>
      </c>
      <c r="X64" s="150">
        <v>1650</v>
      </c>
      <c r="Y64" s="150">
        <v>91839</v>
      </c>
      <c r="Z64" s="157">
        <v>751864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257531</v>
      </c>
      <c r="P65" s="150">
        <v>0</v>
      </c>
      <c r="Q65" s="150">
        <v>146740</v>
      </c>
      <c r="R65" s="150">
        <v>148209</v>
      </c>
      <c r="S65" s="150">
        <v>477</v>
      </c>
      <c r="T65" s="150">
        <v>0</v>
      </c>
      <c r="U65" s="153">
        <v>552957</v>
      </c>
      <c r="V65" s="136"/>
      <c r="W65" s="150">
        <v>0</v>
      </c>
      <c r="X65" s="150">
        <v>226703</v>
      </c>
      <c r="Y65" s="150">
        <v>77121</v>
      </c>
      <c r="Z65" s="157">
        <v>856781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32831</v>
      </c>
      <c r="P67" s="150">
        <v>0</v>
      </c>
      <c r="Q67" s="150">
        <v>29194</v>
      </c>
      <c r="R67" s="150">
        <v>4202</v>
      </c>
      <c r="S67" s="150">
        <v>2652</v>
      </c>
      <c r="T67" s="150">
        <v>0</v>
      </c>
      <c r="U67" s="153">
        <v>68879</v>
      </c>
      <c r="V67" s="136"/>
      <c r="W67" s="150">
        <v>0</v>
      </c>
      <c r="X67" s="150">
        <v>10317</v>
      </c>
      <c r="Y67" s="150">
        <v>3567</v>
      </c>
      <c r="Z67" s="157">
        <v>82763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978238</v>
      </c>
      <c r="P69" s="153">
        <v>0</v>
      </c>
      <c r="Q69" s="153">
        <v>280951</v>
      </c>
      <c r="R69" s="153">
        <v>184413</v>
      </c>
      <c r="S69" s="153">
        <v>22714</v>
      </c>
      <c r="T69" s="153">
        <v>0</v>
      </c>
      <c r="U69" s="153">
        <v>1466316</v>
      </c>
      <c r="V69" s="136"/>
      <c r="W69" s="153">
        <v>0</v>
      </c>
      <c r="X69" s="153">
        <v>274771</v>
      </c>
      <c r="Y69" s="153">
        <v>192392</v>
      </c>
      <c r="Z69" s="157">
        <v>1933479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1515</v>
      </c>
      <c r="R71" s="150">
        <v>0</v>
      </c>
      <c r="S71" s="150">
        <v>0</v>
      </c>
      <c r="T71" s="150">
        <v>0</v>
      </c>
      <c r="U71" s="153">
        <v>1515</v>
      </c>
      <c r="V71" s="136"/>
      <c r="W71" s="150">
        <v>0</v>
      </c>
      <c r="X71" s="150">
        <v>0</v>
      </c>
      <c r="Y71" s="150">
        <v>221</v>
      </c>
      <c r="Z71" s="157">
        <v>1736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24441</v>
      </c>
      <c r="P72" s="150">
        <v>0</v>
      </c>
      <c r="Q72" s="150">
        <v>38395</v>
      </c>
      <c r="R72" s="150">
        <v>16908</v>
      </c>
      <c r="S72" s="150">
        <v>0</v>
      </c>
      <c r="T72" s="150">
        <v>2000</v>
      </c>
      <c r="U72" s="153">
        <v>81744</v>
      </c>
      <c r="V72" s="136"/>
      <c r="W72" s="150">
        <v>0</v>
      </c>
      <c r="X72" s="150">
        <v>18150</v>
      </c>
      <c r="Y72" s="150">
        <v>17518</v>
      </c>
      <c r="Z72" s="157">
        <v>117412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15127</v>
      </c>
      <c r="P76" s="150">
        <v>0</v>
      </c>
      <c r="Q76" s="150">
        <v>19516</v>
      </c>
      <c r="R76" s="150">
        <v>1485</v>
      </c>
      <c r="S76" s="150">
        <v>2781</v>
      </c>
      <c r="T76" s="150">
        <v>0</v>
      </c>
      <c r="U76" s="153">
        <v>38909</v>
      </c>
      <c r="V76" s="136"/>
      <c r="W76" s="150">
        <v>0</v>
      </c>
      <c r="X76" s="150">
        <v>0</v>
      </c>
      <c r="Y76" s="150">
        <v>12745</v>
      </c>
      <c r="Z76" s="157">
        <v>51654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39568</v>
      </c>
      <c r="P77" s="153">
        <v>0</v>
      </c>
      <c r="Q77" s="153">
        <v>59426</v>
      </c>
      <c r="R77" s="153">
        <v>18393</v>
      </c>
      <c r="S77" s="153">
        <v>2781</v>
      </c>
      <c r="T77" s="153">
        <v>2000</v>
      </c>
      <c r="U77" s="153">
        <v>122168</v>
      </c>
      <c r="V77" s="136"/>
      <c r="W77" s="153">
        <v>0</v>
      </c>
      <c r="X77" s="153">
        <v>18150</v>
      </c>
      <c r="Y77" s="153">
        <v>30484</v>
      </c>
      <c r="Z77" s="157">
        <v>170802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4126007</v>
      </c>
      <c r="P83" s="157">
        <v>0</v>
      </c>
      <c r="Q83" s="157">
        <v>921303</v>
      </c>
      <c r="R83" s="157">
        <v>910597</v>
      </c>
      <c r="S83" s="157">
        <v>33311</v>
      </c>
      <c r="T83" s="157">
        <v>38951</v>
      </c>
      <c r="U83" s="157">
        <v>6030169</v>
      </c>
      <c r="V83" s="136"/>
      <c r="W83" s="157">
        <v>0</v>
      </c>
      <c r="X83" s="157">
        <v>1786403</v>
      </c>
      <c r="Y83" s="157">
        <v>0</v>
      </c>
      <c r="Z83" s="157">
        <v>7816572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3383969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742038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4126007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38951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5155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5040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10195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67500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3270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1459</v>
      </c>
      <c r="N44" s="87"/>
      <c r="O44" s="87"/>
      <c r="P44" s="87"/>
      <c r="Q44" s="87"/>
      <c r="R44" s="87"/>
      <c r="S44" s="87"/>
      <c r="T44" s="87" t="s">
        <v>72</v>
      </c>
      <c r="U44" s="336">
        <v>6467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77237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87432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761588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1057100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1818688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1906120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2222300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121721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24081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145802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2368102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784244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1906120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2368102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322262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662139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156741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52793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47812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82531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339877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322262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68000</v>
      </c>
      <c r="P19" s="150">
        <v>22000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71200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6683</v>
      </c>
      <c r="P22" s="150">
        <v>6250</v>
      </c>
      <c r="Q22" s="150">
        <v>0</v>
      </c>
      <c r="R22" s="150">
        <v>0</v>
      </c>
      <c r="S22" s="150">
        <v>0</v>
      </c>
      <c r="T22" s="150">
        <v>6467</v>
      </c>
      <c r="U22" s="136"/>
      <c r="V22" s="150">
        <v>19553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75176</v>
      </c>
      <c r="P23" s="150">
        <v>6467</v>
      </c>
      <c r="Q23" s="150">
        <v>0</v>
      </c>
      <c r="R23" s="150">
        <v>0</v>
      </c>
      <c r="S23" s="150">
        <v>0</v>
      </c>
      <c r="T23" s="150">
        <v>18000</v>
      </c>
      <c r="U23" s="136"/>
      <c r="V23" s="150">
        <v>74643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12717</v>
      </c>
      <c r="P28" s="153">
        <v>12717</v>
      </c>
      <c r="Q28" s="153">
        <v>0</v>
      </c>
      <c r="R28" s="153">
        <v>0</v>
      </c>
      <c r="S28" s="153">
        <v>0</v>
      </c>
      <c r="T28" s="153">
        <v>24467</v>
      </c>
      <c r="U28" s="136"/>
      <c r="V28" s="153">
        <v>94196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296611</v>
      </c>
      <c r="P30" s="150">
        <v>699791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1086568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4865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1461</v>
      </c>
      <c r="L36" s="87" t="s">
        <v>601</v>
      </c>
      <c r="M36" s="87"/>
      <c r="N36" s="87" t="s">
        <v>72</v>
      </c>
      <c r="O36" s="150">
        <v>45119</v>
      </c>
      <c r="P36" s="150">
        <v>185619</v>
      </c>
      <c r="Q36" s="150">
        <v>0</v>
      </c>
      <c r="R36" s="150">
        <v>0</v>
      </c>
      <c r="S36" s="150">
        <v>0</v>
      </c>
      <c r="T36" s="150">
        <v>45500</v>
      </c>
      <c r="U36" s="136"/>
      <c r="V36" s="150">
        <v>375735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341730</v>
      </c>
      <c r="P37" s="153">
        <v>885410</v>
      </c>
      <c r="Q37" s="153">
        <v>0</v>
      </c>
      <c r="R37" s="153">
        <v>0</v>
      </c>
      <c r="S37" s="153">
        <v>0</v>
      </c>
      <c r="T37" s="153">
        <v>45500</v>
      </c>
      <c r="U37" s="136"/>
      <c r="V37" s="153">
        <v>1467168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50000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67929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50000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67929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7195</v>
      </c>
      <c r="P50" s="150">
        <v>15473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22668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7195</v>
      </c>
      <c r="P53" s="153">
        <v>15473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22668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36101</v>
      </c>
      <c r="P64" s="150">
        <v>30000</v>
      </c>
      <c r="Q64" s="150">
        <v>0</v>
      </c>
      <c r="R64" s="150">
        <v>0</v>
      </c>
      <c r="S64" s="150">
        <v>0</v>
      </c>
      <c r="T64" s="150">
        <v>4000</v>
      </c>
      <c r="U64" s="136"/>
      <c r="V64" s="150">
        <v>79580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226703</v>
      </c>
      <c r="P66" s="150">
        <v>41500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291806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5155</v>
      </c>
      <c r="R68" s="150">
        <v>5040</v>
      </c>
      <c r="S68" s="150">
        <v>0</v>
      </c>
      <c r="T68" s="150">
        <v>3270</v>
      </c>
      <c r="U68" s="136"/>
      <c r="V68" s="150">
        <v>27753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262804</v>
      </c>
      <c r="P70" s="153">
        <v>71500</v>
      </c>
      <c r="Q70" s="153">
        <v>5155</v>
      </c>
      <c r="R70" s="153">
        <v>5040</v>
      </c>
      <c r="S70" s="153">
        <v>0</v>
      </c>
      <c r="T70" s="153">
        <v>7270</v>
      </c>
      <c r="U70" s="136"/>
      <c r="V70" s="153">
        <v>399139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1462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100000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100000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761588</v>
      </c>
      <c r="P84" s="157">
        <v>1057100</v>
      </c>
      <c r="Q84" s="157">
        <v>5155</v>
      </c>
      <c r="R84" s="157">
        <v>5040</v>
      </c>
      <c r="S84" s="157">
        <v>0</v>
      </c>
      <c r="T84" s="157">
        <v>77237</v>
      </c>
      <c r="U84" s="136"/>
      <c r="V84" s="157">
        <v>2222300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51990</v>
      </c>
      <c r="U15" s="150">
        <v>137953</v>
      </c>
      <c r="V15" s="150">
        <v>1836161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1024816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24081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61414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9573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70987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18750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2456</v>
      </c>
      <c r="U28" s="150">
        <v>6948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1130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400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93323</v>
      </c>
      <c r="U34" s="153">
        <v>6948</v>
      </c>
      <c r="V34" s="153">
        <v>1049297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1057100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35272</v>
      </c>
      <c r="U38" s="150">
        <v>0</v>
      </c>
      <c r="V38" s="150">
        <v>176006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3734</v>
      </c>
      <c r="U40" s="150">
        <v>10193</v>
      </c>
      <c r="V40" s="150">
        <v>337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4924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39006</v>
      </c>
      <c r="U43" s="153">
        <v>10193</v>
      </c>
      <c r="V43" s="153">
        <v>1238367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106307</v>
      </c>
      <c r="U45" s="157">
        <v>134708</v>
      </c>
      <c r="V45" s="157">
        <v>1647091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192278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159556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134614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10400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1004233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46755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63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6150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19588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35484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98869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18991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36984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17740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94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71385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11133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23789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106307</v>
      </c>
      <c r="U117" s="157">
        <v>134708</v>
      </c>
      <c r="V117" s="157">
        <v>1647091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2358645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120289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16958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297518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19342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281475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127973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863555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376135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116710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19337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29035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541217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9164643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16547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25872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9207062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12970479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12970479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1074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5091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976663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349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507959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168101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1659237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106307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7464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113771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163693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24985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1466</v>
      </c>
      <c r="P85" s="87" t="s">
        <v>127</v>
      </c>
      <c r="Q85" s="482"/>
      <c r="R85" s="87"/>
      <c r="S85" s="482"/>
      <c r="T85" s="482" t="s">
        <v>72</v>
      </c>
      <c r="U85" s="336">
        <v>180649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369327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2142335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7250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1467</v>
      </c>
      <c r="P98" s="87" t="s">
        <v>127</v>
      </c>
      <c r="Q98" s="482"/>
      <c r="R98" s="87"/>
      <c r="S98" s="482"/>
      <c r="T98" s="482" t="s">
        <v>72</v>
      </c>
      <c r="U98" s="549">
        <v>-2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1468</v>
      </c>
      <c r="P99" s="87" t="s">
        <v>127</v>
      </c>
      <c r="Q99" s="482"/>
      <c r="R99" s="87"/>
      <c r="S99" s="482"/>
      <c r="T99" s="482" t="s">
        <v>72</v>
      </c>
      <c r="U99" s="549">
        <v>-838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9087000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9093410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322262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1781799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11197471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369327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369327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10828144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12970479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9181190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859084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115871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15392636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15446710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420332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-40678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541227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14671841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658056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116813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15446710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1176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1176</v>
      </c>
      <c r="X18" s="580">
        <v>490</v>
      </c>
      <c r="Y18" s="580">
        <v>0</v>
      </c>
      <c r="Z18" s="578"/>
      <c r="AA18" s="581">
        <v>1666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162418</v>
      </c>
      <c r="R19" s="577">
        <v>910</v>
      </c>
      <c r="S19" s="577">
        <v>41023</v>
      </c>
      <c r="T19" s="577">
        <v>1419</v>
      </c>
      <c r="U19" s="577">
        <v>0</v>
      </c>
      <c r="V19" s="578"/>
      <c r="W19" s="579">
        <v>205770</v>
      </c>
      <c r="X19" s="580">
        <v>117089</v>
      </c>
      <c r="Y19" s="580">
        <v>91629</v>
      </c>
      <c r="Z19" s="578"/>
      <c r="AA19" s="581">
        <v>414488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163594</v>
      </c>
      <c r="R20" s="577">
        <v>910</v>
      </c>
      <c r="S20" s="577">
        <v>41023</v>
      </c>
      <c r="T20" s="577">
        <v>1419</v>
      </c>
      <c r="U20" s="577">
        <v>0</v>
      </c>
      <c r="V20" s="578"/>
      <c r="W20" s="579">
        <v>206946</v>
      </c>
      <c r="X20" s="580">
        <v>117579</v>
      </c>
      <c r="Y20" s="580">
        <v>91629</v>
      </c>
      <c r="Z20" s="578"/>
      <c r="AA20" s="581">
        <v>416154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261</v>
      </c>
      <c r="R35" s="576">
        <v>2</v>
      </c>
      <c r="S35" s="576">
        <v>67</v>
      </c>
      <c r="T35" s="576">
        <v>2</v>
      </c>
      <c r="U35" s="576">
        <v>0</v>
      </c>
      <c r="V35" s="578"/>
      <c r="W35" s="579">
        <v>332</v>
      </c>
      <c r="X35" s="577">
        <v>169</v>
      </c>
      <c r="Y35" s="577">
        <v>135</v>
      </c>
      <c r="Z35" s="578"/>
      <c r="AA35" s="587">
        <v>636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3542</v>
      </c>
      <c r="Y36" s="577">
        <v>0</v>
      </c>
      <c r="Z36" s="578"/>
      <c r="AA36" s="587">
        <v>3542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163855</v>
      </c>
      <c r="R38" s="587">
        <v>912</v>
      </c>
      <c r="S38" s="587">
        <v>41090</v>
      </c>
      <c r="T38" s="587">
        <v>1421</v>
      </c>
      <c r="U38" s="587">
        <v>0</v>
      </c>
      <c r="V38" s="578"/>
      <c r="W38" s="587">
        <v>207278</v>
      </c>
      <c r="X38" s="587">
        <v>121290</v>
      </c>
      <c r="Y38" s="587">
        <v>91764</v>
      </c>
      <c r="Z38" s="578"/>
      <c r="AA38" s="587">
        <v>420332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163855</v>
      </c>
      <c r="R40" s="587">
        <v>912</v>
      </c>
      <c r="S40" s="587">
        <v>41090</v>
      </c>
      <c r="T40" s="587">
        <v>1421</v>
      </c>
      <c r="U40" s="587">
        <v>0</v>
      </c>
      <c r="V40" s="578"/>
      <c r="W40" s="587">
        <v>207278</v>
      </c>
      <c r="X40" s="587">
        <v>121290</v>
      </c>
      <c r="Y40" s="587">
        <v>91764</v>
      </c>
      <c r="Z40" s="578"/>
      <c r="AA40" s="587">
        <v>420332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74468</v>
      </c>
      <c r="R51" s="576">
        <v>445</v>
      </c>
      <c r="S51" s="576">
        <v>19166</v>
      </c>
      <c r="T51" s="576">
        <v>699</v>
      </c>
      <c r="U51" s="576">
        <v>0</v>
      </c>
      <c r="V51" s="578"/>
      <c r="W51" s="579">
        <v>94778</v>
      </c>
      <c r="X51" s="583"/>
      <c r="Y51" s="583"/>
      <c r="Z51" s="578"/>
      <c r="AA51" s="587">
        <v>94778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-135456</v>
      </c>
      <c r="Z52" s="578"/>
      <c r="AA52" s="587">
        <v>-135456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74468</v>
      </c>
      <c r="R54" s="586">
        <v>445</v>
      </c>
      <c r="S54" s="586">
        <v>19166</v>
      </c>
      <c r="T54" s="586">
        <v>699</v>
      </c>
      <c r="U54" s="586">
        <v>0</v>
      </c>
      <c r="V54" s="578"/>
      <c r="W54" s="579">
        <v>94778</v>
      </c>
      <c r="X54" s="586">
        <v>0</v>
      </c>
      <c r="Y54" s="586">
        <v>-135456</v>
      </c>
      <c r="Z54" s="578"/>
      <c r="AA54" s="587">
        <v>-40678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4894547</v>
      </c>
      <c r="R61" s="586">
        <v>24705</v>
      </c>
      <c r="S61" s="586">
        <v>1118124</v>
      </c>
      <c r="T61" s="586">
        <v>38121</v>
      </c>
      <c r="U61" s="586">
        <v>0</v>
      </c>
      <c r="V61" s="578"/>
      <c r="W61" s="579">
        <v>6075497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1</v>
      </c>
      <c r="T16" s="634">
        <v>0</v>
      </c>
      <c r="U16" s="563">
        <v>14979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</v>
      </c>
      <c r="S17" s="634">
        <v>0</v>
      </c>
      <c r="T17" s="634">
        <v>1</v>
      </c>
      <c r="U17" s="563">
        <v>8544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22</v>
      </c>
      <c r="S18" s="634">
        <v>12</v>
      </c>
      <c r="T18" s="634">
        <v>0</v>
      </c>
      <c r="U18" s="563">
        <v>49388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1</v>
      </c>
      <c r="T19" s="634">
        <v>0</v>
      </c>
      <c r="U19" s="563">
        <v>1397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</v>
      </c>
      <c r="S20" s="634">
        <v>10</v>
      </c>
      <c r="T20" s="634">
        <v>3</v>
      </c>
      <c r="U20" s="563">
        <v>38776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14</v>
      </c>
      <c r="S24" s="634">
        <v>52</v>
      </c>
      <c r="T24" s="634">
        <v>16</v>
      </c>
      <c r="U24" s="563">
        <v>64555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1</v>
      </c>
      <c r="U26" s="563">
        <v>350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1470</v>
      </c>
      <c r="U35" s="638" t="s">
        <v>1471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1472</v>
      </c>
      <c r="U36" s="638" t="s">
        <v>1473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1911140</v>
      </c>
      <c r="O15" s="410"/>
      <c r="P15" s="87"/>
      <c r="Q15" s="409"/>
      <c r="R15" s="336">
        <v>6</v>
      </c>
      <c r="S15" s="336">
        <v>1911140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1871647</v>
      </c>
      <c r="O16" s="410"/>
      <c r="P16" s="87"/>
      <c r="Q16" s="409"/>
      <c r="R16" s="336">
        <v>5</v>
      </c>
      <c r="S16" s="336">
        <v>1871647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112</v>
      </c>
      <c r="N22" s="645">
        <v>5212210</v>
      </c>
      <c r="O22" s="87"/>
      <c r="P22" s="87"/>
      <c r="Q22" s="409"/>
      <c r="R22" s="336">
        <v>112</v>
      </c>
      <c r="S22" s="336">
        <v>5212210</v>
      </c>
      <c r="T22" s="563">
        <v>7085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42</v>
      </c>
      <c r="N24" s="645">
        <v>2052890</v>
      </c>
      <c r="O24" s="87"/>
      <c r="P24" s="87"/>
      <c r="Q24" s="409"/>
      <c r="R24" s="336">
        <v>42</v>
      </c>
      <c r="S24" s="336">
        <v>2052890</v>
      </c>
      <c r="T24" s="336">
        <v>1643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154</v>
      </c>
      <c r="N25" s="649">
        <v>7265100</v>
      </c>
      <c r="O25" s="101"/>
      <c r="P25" s="101"/>
      <c r="Q25" s="409"/>
      <c r="R25" s="124">
        <v>154</v>
      </c>
      <c r="S25" s="124">
        <v>7265100</v>
      </c>
      <c r="T25" s="124">
        <v>8728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15282500</v>
      </c>
      <c r="N30" s="87"/>
      <c r="O30" s="87"/>
      <c r="P30" s="87"/>
      <c r="Q30" s="409"/>
      <c r="R30" s="563">
        <v>15282500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234000</v>
      </c>
      <c r="N31" s="87"/>
      <c r="O31" s="87"/>
      <c r="P31" s="87"/>
      <c r="Q31" s="409"/>
      <c r="R31" s="563">
        <v>234000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1474</v>
      </c>
      <c r="L32" s="87" t="s">
        <v>127</v>
      </c>
      <c r="M32" s="645">
        <v>299600</v>
      </c>
      <c r="N32" s="87"/>
      <c r="O32" s="87"/>
      <c r="P32" s="87"/>
      <c r="Q32" s="409"/>
      <c r="R32" s="563">
        <v>299600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15816100</v>
      </c>
      <c r="N33" s="87"/>
      <c r="O33" s="101"/>
      <c r="P33" s="101"/>
      <c r="Q33" s="409"/>
      <c r="R33" s="564">
        <v>15816100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1475</v>
      </c>
      <c r="L43" s="100" t="s">
        <v>1476</v>
      </c>
      <c r="M43" s="654">
        <v>840</v>
      </c>
      <c r="N43" s="336">
        <v>82544</v>
      </c>
      <c r="O43" s="655" t="s">
        <v>1419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1477</v>
      </c>
      <c r="L44" s="100" t="s">
        <v>1478</v>
      </c>
      <c r="M44" s="654">
        <v>860</v>
      </c>
      <c r="N44" s="336">
        <v>89190</v>
      </c>
      <c r="O44" s="655" t="s">
        <v>1419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1479</v>
      </c>
      <c r="L45" s="100" t="s">
        <v>1480</v>
      </c>
      <c r="M45" s="654">
        <v>220</v>
      </c>
      <c r="N45" s="336">
        <v>30948</v>
      </c>
      <c r="O45" s="655" t="s">
        <v>1419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1481</v>
      </c>
      <c r="L46" s="100" t="s">
        <v>1482</v>
      </c>
      <c r="M46" s="654">
        <v>440</v>
      </c>
      <c r="N46" s="336">
        <v>3927</v>
      </c>
      <c r="O46" s="655" t="s">
        <v>1419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1483</v>
      </c>
      <c r="L47" s="100" t="s">
        <v>1484</v>
      </c>
      <c r="M47" s="654">
        <v>630</v>
      </c>
      <c r="N47" s="336">
        <v>43331</v>
      </c>
      <c r="O47" s="655" t="s">
        <v>1419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1485</v>
      </c>
      <c r="L48" s="100" t="s">
        <v>1486</v>
      </c>
      <c r="M48" s="654">
        <v>1820</v>
      </c>
      <c r="N48" s="336">
        <v>5740</v>
      </c>
      <c r="O48" s="655" t="s">
        <v>1419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e">
        <v>#N/A</v>
      </c>
      <c r="M19" s="654">
        <v>0</v>
      </c>
      <c r="N19" s="635">
        <v>0.88</v>
      </c>
      <c r="O19" s="150">
        <v>53300</v>
      </c>
      <c r="P19" s="150">
        <v>13254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e">
        <v>#N/A</v>
      </c>
      <c r="M20" s="654">
        <v>0</v>
      </c>
      <c r="N20" s="635">
        <v>1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16738</v>
      </c>
      <c r="T18" s="124">
        <v>11014</v>
      </c>
      <c r="U18" s="664">
        <v>-0.34200000000000003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5590</v>
      </c>
      <c r="T21" s="124">
        <v>6152</v>
      </c>
      <c r="U21" s="664">
        <v>0.10050000000000001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23407</v>
      </c>
      <c r="T22" s="124">
        <v>35567</v>
      </c>
      <c r="U22" s="664">
        <v>0.51950000000000007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9385</v>
      </c>
      <c r="T24" s="124">
        <v>10300</v>
      </c>
      <c r="U24" s="664">
        <v>9.7500000000000003E-2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7026</v>
      </c>
      <c r="T28" s="124">
        <v>41265</v>
      </c>
      <c r="U28" s="664">
        <v>4.8731999999999998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16008</v>
      </c>
      <c r="T30" s="124">
        <v>16694</v>
      </c>
      <c r="U30" s="664">
        <v>4.2900000000000001E-2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185022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183706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14637</v>
      </c>
      <c r="T47" s="124">
        <v>13254</v>
      </c>
      <c r="U47" s="664">
        <v>-9.4499999999999987E-2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19062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445407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178828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6575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1097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215</v>
      </c>
      <c r="T70" s="124">
        <v>260</v>
      </c>
      <c r="U70" s="664">
        <v>0.20929999999999999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276712</v>
      </c>
      <c r="T76" s="242">
        <v>970497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1487</v>
      </c>
      <c r="M19" s="279">
        <v>840</v>
      </c>
      <c r="N19" s="682" t="s">
        <v>1488</v>
      </c>
      <c r="O19" s="683">
        <v>1</v>
      </c>
      <c r="P19" s="683">
        <v>1</v>
      </c>
      <c r="Q19" s="684" t="s">
        <v>1489</v>
      </c>
      <c r="R19" s="680"/>
      <c r="S19" s="182"/>
      <c r="T19" s="336">
        <v>185022</v>
      </c>
      <c r="U19" s="682" t="s">
        <v>1490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1491</v>
      </c>
      <c r="M20" s="279">
        <v>1810</v>
      </c>
      <c r="N20" s="681" t="s">
        <v>1492</v>
      </c>
      <c r="O20" s="683">
        <v>110</v>
      </c>
      <c r="P20" s="683">
        <v>265</v>
      </c>
      <c r="Q20" s="681" t="s">
        <v>1493</v>
      </c>
      <c r="R20" s="680"/>
      <c r="S20" s="182"/>
      <c r="T20" s="336">
        <v>6575</v>
      </c>
      <c r="U20" s="682" t="s">
        <v>1494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1495</v>
      </c>
      <c r="M21" s="279">
        <v>1820</v>
      </c>
      <c r="N21" s="681" t="s">
        <v>1496</v>
      </c>
      <c r="O21" s="683">
        <v>91</v>
      </c>
      <c r="P21" s="683">
        <v>91</v>
      </c>
      <c r="Q21" s="681" t="s">
        <v>1497</v>
      </c>
      <c r="R21" s="680"/>
      <c r="S21" s="182"/>
      <c r="T21" s="336">
        <v>1097</v>
      </c>
      <c r="U21" s="682" t="s">
        <v>1498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192694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777803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970497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2019-09-28T05:51:30Z</dcterms:created>
  <dcterms:modified xsi:type="dcterms:W3CDTF">2019-09-28T05:52:19Z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